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4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  <definedName name="_xlnm.Print_Area" localSheetId="1">第一部分!$A$1:$A$1</definedName>
  </definedNames>
  <calcPr calcId="144525"/>
</workbook>
</file>

<file path=xl/sharedStrings.xml><?xml version="1.0" encoding="utf-8"?>
<sst xmlns="http://schemas.openxmlformats.org/spreadsheetml/2006/main" count="939" uniqueCount="361">
  <si>
    <t>四川省单位预决算公开参考样表
（2021年版）</t>
  </si>
  <si>
    <t>第一部分    单位预算公开参考样表</t>
  </si>
  <si>
    <t>样表1</t>
  </si>
  <si>
    <t xml:space="preserve">
表1</t>
  </si>
  <si>
    <t xml:space="preserve"> </t>
  </si>
  <si>
    <t>单位收支总表</t>
  </si>
  <si>
    <t>单位：自贡市自流井区人民政府郭街办事处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</si>
  <si>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</si>
  <si>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</si>
  <si>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</si>
  <si>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</si>
  <si>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</si>
  <si>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</si>
  <si>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</si>
  <si>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</si>
  <si>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</si>
  <si>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</si>
  <si>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</si>
  <si>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</si>
  <si>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</si>
  <si>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</si>
  <si>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</si>
  <si>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</si>
  <si>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</si>
  <si>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</si>
  <si>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</si>
  <si>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</si>
  <si>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</si>
  <si>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</si>
  <si>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</si>
  <si>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</si>
  <si>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</si>
  <si>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</si>
  <si>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</si>
  <si>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</si>
  <si>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</si>
  <si>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</si>
  <si>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</si>
  <si>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</si>
  <si>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</si>
  <si>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</si>
  <si>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</si>
  <si>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</si>
  <si>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</si>
  <si>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</si>
  <si>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</si>
  <si>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</si>
  <si>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</si>
  <si>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</si>
  <si>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</si>
  <si>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</si>
  <si>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</si>
  <si>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</si>
  <si>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</si>
  <si>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</si>
  <si>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</si>
  <si>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</si>
  <si>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</si>
  <si>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</si>
  <si>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</si>
  <si>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</si>
  <si>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</si>
  <si>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</si>
  <si>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</si>
  <si>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</si>
  <si>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</si>
  <si>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</si>
  <si>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</si>
  <si>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</si>
  <si>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</si>
  <si>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</si>
  <si>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</si>
  <si>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</si>
  <si>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</si>
  <si>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</si>
  <si>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</si>
  <si>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</si>
  <si>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</si>
  <si>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</si>
  <si>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</si>
  <si>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</si>
  <si>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</si>
  <si>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</si>
  <si>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</si>
  <si>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</si>
  <si>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</si>
  <si>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03</t>
  </si>
  <si>
    <t>01</t>
  </si>
  <si>
    <r>
      <rPr>
        <sz val="11"/>
        <rFont val="宋体"/>
        <charset val="134"/>
      </rPr>
      <t> 行政运行</t>
    </r>
  </si>
  <si>
    <t>08</t>
  </si>
  <si>
    <r>
      <rPr>
        <sz val="11"/>
        <rFont val="宋体"/>
        <charset val="134"/>
      </rPr>
      <t> 信访事务</t>
    </r>
  </si>
  <si>
    <t>99</t>
  </si>
  <si>
    <r>
      <rPr>
        <sz val="11"/>
        <rFont val="宋体"/>
        <charset val="134"/>
      </rPr>
      <t> 其他政府办公厅（室）及相关机构事务支出</t>
    </r>
  </si>
  <si>
    <t>208</t>
  </si>
  <si>
    <t>02</t>
  </si>
  <si>
    <r>
      <rPr>
        <sz val="11"/>
        <rFont val="宋体"/>
        <charset val="134"/>
      </rPr>
      <t> 基层政权建设和社区治理</t>
    </r>
  </si>
  <si>
    <t>05</t>
  </si>
  <si>
    <r>
      <rPr>
        <sz val="11"/>
        <rFont val="宋体"/>
        <charset val="134"/>
      </rPr>
      <t> 机关事业单位基本养老保险缴费支出</t>
    </r>
  </si>
  <si>
    <r>
      <rPr>
        <sz val="11"/>
        <rFont val="宋体"/>
        <charset val="134"/>
      </rPr>
      <t> 其他社会保障和就业支出</t>
    </r>
  </si>
  <si>
    <t>210</t>
  </si>
  <si>
    <t>11</t>
  </si>
  <si>
    <r>
      <rPr>
        <sz val="11"/>
        <rFont val="宋体"/>
        <charset val="134"/>
      </rPr>
      <t> 行政单位医疗</t>
    </r>
  </si>
  <si>
    <t>221</t>
  </si>
  <si>
    <r>
      <rPr>
        <sz val="11"/>
        <rFont val="宋体"/>
        <charset val="134"/>
      </rPr>
      <t> 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</si>
  <si>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</si>
  <si>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</si>
  <si>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</si>
  <si>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</si>
  <si>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</si>
  <si>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</si>
  <si>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</si>
  <si>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</si>
  <si>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</si>
  <si>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</si>
  <si>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</si>
  <si>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</si>
  <si>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</si>
  <si>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</si>
  <si>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</si>
  <si>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</si>
  <si>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</si>
  <si>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</si>
  <si>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</si>
  <si>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</si>
  <si>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</si>
  <si>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</si>
  <si>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</si>
  <si>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</si>
  <si>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</si>
  <si>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</si>
  <si>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</si>
  <si>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</si>
  <si>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</si>
  <si>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</si>
  <si>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</si>
  <si>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</si>
  <si>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</si>
  <si>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</si>
  <si>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</si>
  <si>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</si>
  <si>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</si>
  <si>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</si>
  <si>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</si>
  <si>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</si>
  <si>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</si>
  <si>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</si>
  <si>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</si>
  <si>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</si>
  <si>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</si>
  <si>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</si>
  <si>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</si>
  <si>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</si>
  <si>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</si>
  <si>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</si>
  <si>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</si>
  <si>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</si>
  <si>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</si>
  <si>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</si>
  <si>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</si>
  <si>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奖金</t>
    </r>
  </si>
  <si>
    <r>
      <rPr>
        <sz val="11"/>
        <rFont val="宋体"/>
        <charset val="134"/>
      </rPr>
      <t>   绩效工资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</si>
  <si>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</si>
  <si>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</si>
  <si>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</si>
  <si>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</si>
  <si>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</si>
  <si>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失业保险缴费</t>
    </r>
  </si>
  <si>
    <r>
      <rPr>
        <sz val="11"/>
        <rFont val="宋体"/>
        <charset val="134"/>
      </rPr>
      <t>    工伤保险缴费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</si>
  <si>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</si>
  <si>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</si>
  <si>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</si>
  <si>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</si>
  <si>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</si>
  <si>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水费</t>
    </r>
  </si>
  <si>
    <r>
      <rPr>
        <sz val="11"/>
        <rFont val="宋体"/>
        <charset val="134"/>
      </rPr>
      <t>   电费</t>
    </r>
  </si>
  <si>
    <r>
      <rPr>
        <sz val="11"/>
        <rFont val="宋体"/>
        <charset val="134"/>
      </rPr>
      <t>   邮电费</t>
    </r>
  </si>
  <si>
    <t>   培训费</t>
  </si>
  <si>
    <r>
      <rPr>
        <sz val="11"/>
        <rFont val="宋体"/>
        <charset val="134"/>
      </rPr>
      <t>   差旅费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</si>
  <si>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</si>
  <si>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</si>
  <si>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</si>
  <si>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</si>
  <si>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</si>
  <si>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</si>
  <si>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退休活动费</t>
    </r>
  </si>
  <si>
    <r>
      <rPr>
        <sz val="11"/>
        <rFont val="宋体"/>
        <charset val="134"/>
      </rPr>
      <t>    其他商品服务费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</si>
  <si>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</si>
  <si>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   生活补助</t>
    </r>
  </si>
  <si>
    <r>
      <rPr>
        <sz val="11"/>
        <rFont val="宋体"/>
        <charset val="134"/>
      </rPr>
      <t>   奖励金</t>
    </r>
  </si>
  <si>
    <t xml:space="preserve">  其他资本性支出（类）</t>
  </si>
  <si>
    <t xml:space="preserve">    自定义－采购科目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</si>
  <si>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</si>
  <si>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</si>
  <si>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</si>
  <si>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</si>
  <si>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</si>
  <si>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</si>
  <si>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</si>
  <si>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</si>
  <si>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</si>
  <si>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</si>
  <si>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</si>
  <si>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r>
      <rPr>
        <sz val="11"/>
        <rFont val="宋体"/>
        <charset val="134"/>
      </rPr>
      <t>  基本工资</t>
    </r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</si>
  <si>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</si>
  <si>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</si>
  <si>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</si>
  <si>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</si>
  <si>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07</t>
    </r>
  </si>
  <si>
    <r>
      <rPr>
        <sz val="11"/>
        <rFont val="宋体"/>
        <charset val="134"/>
      </rPr>
      <t>  绩效工资</t>
    </r>
  </si>
  <si>
    <r>
      <rPr>
        <sz val="11"/>
        <rFont val="宋体"/>
        <charset val="134"/>
      </rPr>
      <t>08</t>
    </r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</si>
  <si>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</si>
  <si>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10</t>
    </r>
  </si>
  <si>
    <r>
      <rPr>
        <sz val="11"/>
        <rFont val="宋体"/>
        <charset val="134"/>
      </rPr>
      <t>  职工基本医疗保险缴费</t>
    </r>
  </si>
  <si>
    <r>
      <rPr>
        <sz val="11"/>
        <rFont val="宋体"/>
        <charset val="134"/>
      </rPr>
      <t>  其他社会保障缴费</t>
    </r>
  </si>
  <si>
    <r>
      <rPr>
        <sz val="11"/>
        <rFont val="宋体"/>
        <charset val="134"/>
      </rPr>
      <t>   失业保险缴费</t>
    </r>
  </si>
  <si>
    <r>
      <rPr>
        <sz val="11"/>
        <rFont val="宋体"/>
        <charset val="134"/>
      </rPr>
      <t>   工伤保险缴费</t>
    </r>
  </si>
  <si>
    <r>
      <rPr>
        <sz val="11"/>
        <rFont val="宋体"/>
        <charset val="134"/>
      </rPr>
      <t>   生育保险缴费</t>
    </r>
  </si>
  <si>
    <r>
      <rPr>
        <sz val="11"/>
        <rFont val="宋体"/>
        <charset val="134"/>
      </rPr>
      <t>13</t>
    </r>
  </si>
  <si>
    <r>
      <rPr>
        <sz val="11"/>
        <rFont val="宋体"/>
        <charset val="134"/>
      </rPr>
      <t>  住房公积金</t>
    </r>
  </si>
  <si>
    <r>
      <rPr>
        <sz val="11"/>
        <rFont val="宋体"/>
        <charset val="134"/>
      </rPr>
      <t>  其他工资福利支出</t>
    </r>
  </si>
  <si>
    <r>
      <rPr>
        <sz val="11"/>
        <rFont val="宋体"/>
        <charset val="134"/>
      </rPr>
      <t> 商品和服务支出</t>
    </r>
  </si>
  <si>
    <r>
      <rPr>
        <sz val="11"/>
        <rFont val="宋体"/>
        <charset val="134"/>
      </rPr>
      <t>  办公费</t>
    </r>
  </si>
  <si>
    <r>
      <rPr>
        <sz val="11"/>
        <rFont val="宋体"/>
        <charset val="134"/>
      </rPr>
      <t>05</t>
    </r>
  </si>
  <si>
    <r>
      <rPr>
        <sz val="11"/>
        <rFont val="宋体"/>
        <charset val="134"/>
      </rPr>
      <t>  水费</t>
    </r>
  </si>
  <si>
    <r>
      <rPr>
        <sz val="11"/>
        <rFont val="宋体"/>
        <charset val="134"/>
      </rPr>
      <t>06</t>
    </r>
  </si>
  <si>
    <r>
      <rPr>
        <sz val="11"/>
        <rFont val="宋体"/>
        <charset val="134"/>
      </rPr>
      <t>  电费</t>
    </r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</si>
  <si>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</si>
  <si>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09</t>
    </r>
  </si>
  <si>
    <r>
      <rPr>
        <sz val="11"/>
        <rFont val="宋体"/>
        <charset val="134"/>
      </rPr>
      <t>  物业管理费</t>
    </r>
  </si>
  <si>
    <r>
      <rPr>
        <sz val="11"/>
        <rFont val="宋体"/>
        <charset val="134"/>
      </rPr>
      <t>11</t>
    </r>
  </si>
  <si>
    <r>
      <rPr>
        <sz val="11"/>
        <rFont val="宋体"/>
        <charset val="134"/>
      </rPr>
      <t>  差旅费</t>
    </r>
  </si>
  <si>
    <r>
      <rPr>
        <sz val="11"/>
        <rFont val="宋体"/>
        <charset val="134"/>
      </rPr>
      <t>26</t>
    </r>
  </si>
  <si>
    <r>
      <rPr>
        <sz val="11"/>
        <rFont val="宋体"/>
        <charset val="134"/>
      </rPr>
      <t>  劳务费</t>
    </r>
  </si>
  <si>
    <r>
      <rPr>
        <sz val="11"/>
        <rFont val="宋体"/>
        <charset val="134"/>
      </rPr>
      <t>28</t>
    </r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</si>
  <si>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</si>
  <si>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</si>
  <si>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r>
      <rPr>
        <sz val="11"/>
        <rFont val="宋体"/>
        <charset val="134"/>
      </rPr>
      <t>  福利费</t>
    </r>
  </si>
  <si>
    <r>
      <rPr>
        <sz val="11"/>
        <rFont val="宋体"/>
        <charset val="134"/>
      </rPr>
      <t>39</t>
    </r>
  </si>
  <si>
    <r>
      <rPr>
        <sz val="11"/>
        <rFont val="宋体"/>
        <charset val="134"/>
      </rPr>
      <t>  其他交通费用</t>
    </r>
  </si>
  <si>
    <r>
      <rPr>
        <sz val="11"/>
        <rFont val="宋体"/>
        <charset val="134"/>
      </rPr>
      <t>  其他商品和服务支出</t>
    </r>
  </si>
  <si>
    <r>
      <rPr>
        <sz val="11"/>
        <rFont val="宋体"/>
        <charset val="134"/>
      </rPr>
      <t>   退休活动费</t>
    </r>
  </si>
  <si>
    <r>
      <rPr>
        <sz val="11"/>
        <rFont val="宋体"/>
        <charset val="134"/>
      </rPr>
      <t>   其他商品服务费</t>
    </r>
  </si>
  <si>
    <r>
      <rPr>
        <sz val="11"/>
        <rFont val="宋体"/>
        <charset val="134"/>
      </rPr>
      <t> 对个人和家庭的补助</t>
    </r>
  </si>
  <si>
    <r>
      <rPr>
        <sz val="11"/>
        <rFont val="宋体"/>
        <charset val="134"/>
      </rPr>
      <t>303</t>
    </r>
  </si>
  <si>
    <r>
      <rPr>
        <sz val="11"/>
        <rFont val="宋体"/>
        <charset val="134"/>
      </rPr>
      <t>  生活补助</t>
    </r>
  </si>
  <si>
    <r>
      <rPr>
        <sz val="11"/>
        <rFont val="宋体"/>
        <charset val="134"/>
      </rPr>
      <t>  奖励金</t>
    </r>
  </si>
  <si>
    <t>样表8</t>
  </si>
  <si>
    <t>表3-2</t>
  </si>
  <si>
    <t>一般公共预算项目支出预算表</t>
  </si>
  <si>
    <t>项目名称</t>
  </si>
  <si>
    <t>金额</t>
  </si>
  <si>
    <t>445001</t>
  </si>
  <si>
    <r>
      <rPr>
        <sz val="11"/>
        <rFont val="宋体"/>
        <charset val="134"/>
      </rPr>
      <t>  基层社会治理项目</t>
    </r>
  </si>
  <si>
    <r>
      <rPr>
        <sz val="11"/>
        <rFont val="宋体"/>
        <charset val="134"/>
      </rPr>
      <t>  安全建设项目郭街办事处</t>
    </r>
  </si>
  <si>
    <r>
      <rPr>
        <sz val="11"/>
        <rFont val="宋体"/>
        <charset val="134"/>
      </rPr>
      <t>  社会发展项目郭街办事处</t>
    </r>
  </si>
  <si>
    <r>
      <rPr>
        <sz val="11"/>
        <rFont val="宋体"/>
        <charset val="134"/>
      </rPr>
      <t>  社会服务项目郭街办事处</t>
    </r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</si>
  <si>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</si>
  <si>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</si>
  <si>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</si>
  <si>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</si>
  <si>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</si>
  <si>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</si>
  <si>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</si>
  <si>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</si>
  <si>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</si>
  <si>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</si>
  <si>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</si>
  <si>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</si>
  <si>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</si>
  <si>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</si>
  <si>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</si>
  <si>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</si>
  <si>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</si>
  <si>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</si>
  <si>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</si>
  <si>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</si>
  <si>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</si>
  <si>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部门预算项目绩效目标申报表（2021年度）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</si>
  <si>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</si>
  <si>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</si>
  <si>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</si>
  <si>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</si>
  <si>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</si>
  <si>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</si>
  <si>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</si>
  <si>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</si>
  <si>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</si>
  <si>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</si>
  <si>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445-自贡市自流井区人民政府郭街办事处部门</t>
    </r>
  </si>
  <si>
    <r>
      <rPr>
        <sz val="9"/>
        <rFont val="宋体"/>
        <charset val="134"/>
      </rPr>
      <t>445001-自贡市自流井区人民政府郭街办事处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</si>
  <si>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</si>
  <si>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</si>
  <si>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</si>
  <si>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</si>
  <si>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</si>
  <si>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</si>
  <si>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</si>
  <si>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%</t>
  </si>
  <si>
    <t>22.5</t>
  </si>
  <si>
    <t>反向指标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</si>
  <si>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</si>
  <si>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</si>
  <si>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10</t>
  </si>
  <si>
    <t>次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</si>
  <si>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</si>
  <si>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</si>
  <si>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</si>
  <si>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</si>
  <si>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</si>
  <si>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</si>
  <si>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</si>
  <si>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</si>
  <si>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基层社会治理项目</t>
    </r>
  </si>
  <si>
    <r>
      <rPr>
        <sz val="9"/>
        <rFont val="宋体"/>
        <charset val="134"/>
      </rPr>
      <t>改善和提高文化生活，提高群众安全感，幸福感</t>
    </r>
  </si>
  <si>
    <r>
      <rPr>
        <sz val="9"/>
        <rFont val="宋体"/>
        <charset val="134"/>
      </rPr>
      <t>提高环保、国防、安全意识，保证各项工作完成率</t>
    </r>
  </si>
  <si>
    <r>
      <rPr>
        <sz val="9"/>
        <rFont val="宋体"/>
        <charset val="134"/>
      </rPr>
      <t>≥</t>
    </r>
  </si>
  <si>
    <t>95</t>
  </si>
  <si>
    <r>
      <rPr>
        <sz val="9"/>
        <rFont val="宋体"/>
        <charset val="134"/>
      </rPr>
      <t>安全隐患整治，安全宣传</t>
    </r>
  </si>
  <si>
    <t>2</t>
  </si>
  <si>
    <r>
      <rPr>
        <sz val="9"/>
        <rFont val="宋体"/>
        <charset val="134"/>
      </rPr>
      <t>扫黑除恶，禁毒宣传，社会治安防控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</si>
  <si>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</si>
  <si>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各项目与2021年12月31日前完成</t>
    </r>
  </si>
  <si>
    <r>
      <rPr>
        <sz val="9"/>
        <rFont val="宋体"/>
        <charset val="134"/>
      </rPr>
      <t>组织党员教育培训</t>
    </r>
  </si>
  <si>
    <t>4</t>
  </si>
  <si>
    <r>
      <rPr>
        <sz val="9"/>
        <rFont val="宋体"/>
        <charset val="134"/>
      </rPr>
      <t>东碳厂移交维护费</t>
    </r>
  </si>
  <si>
    <t>1</t>
  </si>
  <si>
    <r>
      <rPr>
        <sz val="9"/>
        <rFont val="宋体"/>
        <charset val="134"/>
      </rPr>
      <t>大来井、大湾井社区公厕运行维护</t>
    </r>
  </si>
  <si>
    <t>个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</si>
  <si>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</si>
  <si>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</si>
  <si>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社区居民满意度</t>
    </r>
  </si>
  <si>
    <t>98</t>
  </si>
  <si>
    <r>
      <rPr>
        <sz val="9"/>
        <rFont val="宋体"/>
        <charset val="134"/>
      </rPr>
      <t>开展妇联工作宣传，文艺汇演，组织青少年活动</t>
    </r>
  </si>
  <si>
    <r>
      <rPr>
        <sz val="9"/>
        <rFont val="宋体"/>
        <charset val="134"/>
      </rPr>
      <t>完成民兵训练，征兵宣传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</si>
  <si>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</si>
  <si>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改善和提高群众生活，提高群众安全感，幸福感</t>
    </r>
  </si>
  <si>
    <r>
      <rPr>
        <sz val="9"/>
        <rFont val="宋体"/>
        <charset val="134"/>
      </rPr>
      <t>定性</t>
    </r>
  </si>
  <si>
    <t>优良中低差</t>
  </si>
  <si>
    <r>
      <rPr>
        <sz val="9"/>
        <rFont val="宋体"/>
        <charset val="134"/>
      </rPr>
      <t>安全建设项目郭街办事处</t>
    </r>
  </si>
  <si>
    <r>
      <rPr>
        <sz val="9"/>
        <rFont val="宋体"/>
        <charset val="134"/>
      </rPr>
      <t>改善和提高群众生活环境，提高群众安全感，幸福感</t>
    </r>
  </si>
  <si>
    <r>
      <rPr>
        <sz val="9"/>
        <rFont val="宋体"/>
        <charset val="134"/>
      </rPr>
      <t>污染源整治，环保宣传</t>
    </r>
  </si>
  <si>
    <t>15</t>
  </si>
  <si>
    <r>
      <rPr>
        <sz val="9"/>
        <rFont val="宋体"/>
        <charset val="134"/>
      </rPr>
      <t>各项目2021年12月31日前完成</t>
    </r>
  </si>
  <si>
    <t>好坏</t>
  </si>
  <si>
    <r>
      <rPr>
        <sz val="9"/>
        <rFont val="宋体"/>
        <charset val="134"/>
      </rPr>
      <t>群众满意度</t>
    </r>
  </si>
  <si>
    <r>
      <rPr>
        <sz val="9"/>
        <rFont val="宋体"/>
        <charset val="134"/>
      </rPr>
      <t>社会发展项目郭街办事处</t>
    </r>
  </si>
  <si>
    <r>
      <rPr>
        <sz val="9"/>
        <rFont val="宋体"/>
        <charset val="134"/>
      </rPr>
      <t>为区政府决策提供经济统计依据</t>
    </r>
  </si>
  <si>
    <r>
      <rPr>
        <sz val="9"/>
        <rFont val="宋体"/>
        <charset val="134"/>
      </rPr>
      <t>开展企业走访调研</t>
    </r>
  </si>
  <si>
    <t>20</t>
  </si>
  <si>
    <t>30</t>
  </si>
  <si>
    <r>
      <rPr>
        <sz val="9"/>
        <rFont val="宋体"/>
        <charset val="134"/>
      </rPr>
      <t>指导完成辖区限上商贸服务业销售指标上报</t>
    </r>
  </si>
  <si>
    <t>23</t>
  </si>
  <si>
    <t>户</t>
  </si>
  <si>
    <r>
      <rPr>
        <sz val="9"/>
        <rFont val="宋体"/>
        <charset val="134"/>
      </rPr>
      <t>公众满意度良好</t>
    </r>
  </si>
  <si>
    <r>
      <rPr>
        <sz val="9"/>
        <rFont val="宋体"/>
        <charset val="134"/>
      </rPr>
      <t>社会服务项目郭街办事处</t>
    </r>
  </si>
  <si>
    <r>
      <rPr>
        <sz val="9"/>
        <rFont val="宋体"/>
        <charset val="134"/>
      </rPr>
      <t>　组织社会服务意识，提高群众满意度</t>
    </r>
  </si>
  <si>
    <r>
      <rPr>
        <sz val="9"/>
        <rFont val="宋体"/>
        <charset val="134"/>
      </rPr>
      <t>组织社会服务意识</t>
    </r>
  </si>
  <si>
    <t>25</t>
  </si>
  <si>
    <r>
      <rPr>
        <sz val="9"/>
        <rFont val="宋体"/>
        <charset val="134"/>
      </rPr>
      <t>低收入群体应保尽保</t>
    </r>
  </si>
  <si>
    <r>
      <rPr>
        <sz val="9"/>
        <rFont val="宋体"/>
        <charset val="134"/>
      </rPr>
      <t>提高群众满意度</t>
    </r>
  </si>
  <si>
    <r>
      <rPr>
        <sz val="9"/>
        <rFont val="宋体"/>
        <charset val="134"/>
      </rPr>
      <t>离、退休公用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</si>
</sst>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1">
    <font>
      <sz val="11"/>
      <color indexed="8"/>
      <name val="宋体"/>
      <charset val="1"/>
      <scheme val="minor"/>
    </font>
    <font>
      <sz val="9"/>
      <name val="Hiragino Sans GB"/>
      <charset val="134"/>
    </font>
    <font>
      <sz val="9"/>
      <color rgb="FFC0C0C0"/>
      <name val="宋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2"/>
      <name val="方正黑体简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SimSun"/>
      <charset val="134"/>
    </font>
    <font>
      <sz val="10"/>
      <name val="宋体"/>
      <charset val="134"/>
    </font>
    <font>
      <sz val="6"/>
      <color indexed="8"/>
      <name val="宋体"/>
      <charset val="1"/>
      <scheme val="minor"/>
    </font>
    <font>
      <b/>
      <sz val="16"/>
      <name val="黑体"/>
      <charset val="134"/>
    </font>
    <font>
      <sz val="12"/>
      <color indexed="8"/>
      <name val="方正黑体简体"/>
      <charset val="1"/>
    </font>
    <font>
      <b/>
      <sz val="9"/>
      <name val="Hiragino Sans GB"/>
      <charset val="134"/>
    </font>
    <font>
      <sz val="12"/>
      <name val="宋体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4" fillId="6" borderId="1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5" borderId="14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3" fillId="18" borderId="18" applyNumberFormat="0" applyAlignment="0" applyProtection="0">
      <alignment vertical="center"/>
    </xf>
    <xf numFmtId="0" fontId="37" fillId="18" borderId="16" applyNumberFormat="0" applyAlignment="0" applyProtection="0">
      <alignment vertical="center"/>
    </xf>
    <xf numFmtId="0" fontId="38" fillId="22" borderId="20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</cellStyleXfs>
  <cellXfs count="10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6" fillId="0" borderId="2" xfId="0" applyFont="1" applyFill="1" applyBorder="1">
      <alignment vertical="center"/>
    </xf>
    <xf numFmtId="0" fontId="8" fillId="0" borderId="2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>
      <alignment vertical="center"/>
    </xf>
    <xf numFmtId="4" fontId="11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0" fontId="4" fillId="0" borderId="2" xfId="0" applyFont="1" applyBorder="1">
      <alignment vertical="center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>
      <alignment vertical="center"/>
    </xf>
    <xf numFmtId="0" fontId="12" fillId="0" borderId="2" xfId="0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49" fontId="13" fillId="0" borderId="5" xfId="0" applyNumberFormat="1" applyFont="1" applyFill="1" applyBorder="1" applyAlignment="1" applyProtection="1">
      <alignment vertical="center" wrapText="1"/>
    </xf>
    <xf numFmtId="0" fontId="0" fillId="0" borderId="5" xfId="0" applyFont="1" applyFill="1" applyBorder="1">
      <alignment vertic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center" vertical="center"/>
    </xf>
    <xf numFmtId="4" fontId="11" fillId="0" borderId="11" xfId="0" applyNumberFormat="1" applyFont="1" applyFill="1" applyBorder="1" applyAlignment="1">
      <alignment horizontal="right" vertical="center"/>
    </xf>
    <xf numFmtId="4" fontId="11" fillId="0" borderId="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5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0" fontId="12" fillId="0" borderId="2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12" fillId="0" borderId="3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6" xfId="0" applyFont="1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3" sqref="A3"/>
    </sheetView>
  </sheetViews>
  <sheetFormatPr defaultColWidth="9" defaultRowHeight="14.25" outlineLevelRow="2"/>
  <cols>
    <col min="1" max="1" width="123.125" style="101" customWidth="1"/>
    <col min="2" max="16384" width="9" style="101"/>
  </cols>
  <sheetData>
    <row r="1" ht="150" customHeight="1" spans="1:1">
      <c r="A1" s="103" t="s">
        <v>0</v>
      </c>
    </row>
    <row r="2" ht="75" customHeight="1" spans="1:1">
      <c r="A2" s="102"/>
    </row>
    <row r="3" ht="75" customHeight="1" spans="1:1">
      <c r="A3" s="102"/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B6" sqref="B6:G12"/>
    </sheetView>
  </sheetViews>
  <sheetFormatPr defaultColWidth="10" defaultRowHeight="13.5" outlineLevelCol="7"/>
  <cols>
    <col min="1" max="1" width="1.53333333333333" style="12" customWidth="1"/>
    <col min="2" max="4" width="6.625" style="12" customWidth="1"/>
    <col min="5" max="5" width="28.5" style="12" customWidth="1"/>
    <col min="6" max="6" width="58.375" style="12" customWidth="1"/>
    <col min="7" max="7" width="25.375" style="12" customWidth="1"/>
    <col min="8" max="8" width="1.53333333333333" style="12" customWidth="1"/>
    <col min="9" max="11" width="9.76666666666667" style="12" customWidth="1"/>
    <col min="12" max="16384" width="10" style="12"/>
  </cols>
  <sheetData>
    <row r="1" ht="25" customHeight="1" spans="1:8">
      <c r="A1" s="13"/>
      <c r="B1" s="14" t="s">
        <v>246</v>
      </c>
      <c r="C1" s="22"/>
      <c r="D1" s="22"/>
      <c r="E1" s="22"/>
      <c r="F1" s="22"/>
      <c r="G1" s="17" t="s">
        <v>247</v>
      </c>
      <c r="H1" s="22"/>
    </row>
    <row r="2" ht="22.8" customHeight="1" spans="1:8">
      <c r="A2" s="13"/>
      <c r="B2" s="18" t="s">
        <v>248</v>
      </c>
      <c r="C2" s="18"/>
      <c r="D2" s="18"/>
      <c r="E2" s="18"/>
      <c r="F2" s="18"/>
      <c r="G2" s="18"/>
      <c r="H2" s="22" t="s">
        <v>4</v>
      </c>
    </row>
    <row r="3" ht="19.55" customHeight="1" spans="1:8">
      <c r="A3" s="19"/>
      <c r="B3" s="20" t="s">
        <v>6</v>
      </c>
      <c r="C3" s="20"/>
      <c r="D3" s="20"/>
      <c r="E3" s="20"/>
      <c r="F3" s="20"/>
      <c r="G3" s="40" t="s">
        <v>7</v>
      </c>
      <c r="H3" s="29"/>
    </row>
    <row r="4" ht="24.4" customHeight="1" spans="1:8">
      <c r="A4" s="24"/>
      <c r="B4" s="23" t="s">
        <v>79</v>
      </c>
      <c r="C4" s="23"/>
      <c r="D4" s="23"/>
      <c r="E4" s="23" t="s">
        <v>80</v>
      </c>
      <c r="F4" s="23" t="s">
        <v>249</v>
      </c>
      <c r="G4" s="23" t="s">
        <v>250</v>
      </c>
      <c r="H4" s="30"/>
    </row>
    <row r="5" ht="24.4" customHeight="1" spans="1:8">
      <c r="A5" s="24"/>
      <c r="B5" s="23" t="s">
        <v>81</v>
      </c>
      <c r="C5" s="23" t="s">
        <v>82</v>
      </c>
      <c r="D5" s="23" t="s">
        <v>83</v>
      </c>
      <c r="E5" s="23"/>
      <c r="F5" s="23"/>
      <c r="G5" s="23"/>
      <c r="H5" s="31"/>
    </row>
    <row r="6" ht="22.8" customHeight="1" spans="1:8">
      <c r="A6" s="25"/>
      <c r="B6" s="23"/>
      <c r="C6" s="23"/>
      <c r="D6" s="23"/>
      <c r="E6" s="23"/>
      <c r="F6" s="23" t="s">
        <v>84</v>
      </c>
      <c r="G6" s="26">
        <v>21.2</v>
      </c>
      <c r="H6" s="32"/>
    </row>
    <row r="7" ht="22.8" customHeight="1" spans="1:8">
      <c r="A7" s="25"/>
      <c r="B7" s="41"/>
      <c r="C7" s="41"/>
      <c r="D7" s="41"/>
      <c r="E7" s="41"/>
      <c r="F7" s="41" t="s">
        <v>92</v>
      </c>
      <c r="G7" s="42">
        <v>21.2</v>
      </c>
      <c r="H7" s="32"/>
    </row>
    <row r="8" ht="22.8" customHeight="1" spans="1:8">
      <c r="A8" s="25"/>
      <c r="B8" s="41" t="s">
        <v>85</v>
      </c>
      <c r="C8" s="41" t="s">
        <v>86</v>
      </c>
      <c r="D8" s="41" t="s">
        <v>91</v>
      </c>
      <c r="E8" s="41" t="s">
        <v>251</v>
      </c>
      <c r="F8" s="41" t="s">
        <v>252</v>
      </c>
      <c r="G8" s="43">
        <v>11.7</v>
      </c>
      <c r="H8" s="32"/>
    </row>
    <row r="9" ht="22.8" customHeight="1" spans="1:8">
      <c r="A9" s="25"/>
      <c r="B9" s="41" t="s">
        <v>85</v>
      </c>
      <c r="C9" s="41" t="s">
        <v>86</v>
      </c>
      <c r="D9" s="41" t="s">
        <v>91</v>
      </c>
      <c r="E9" s="41" t="s">
        <v>251</v>
      </c>
      <c r="F9" s="41" t="s">
        <v>253</v>
      </c>
      <c r="G9" s="43">
        <v>6</v>
      </c>
      <c r="H9" s="32"/>
    </row>
    <row r="10" ht="22.8" customHeight="1" spans="1:8">
      <c r="A10" s="25"/>
      <c r="B10" s="41" t="s">
        <v>85</v>
      </c>
      <c r="C10" s="41" t="s">
        <v>86</v>
      </c>
      <c r="D10" s="41" t="s">
        <v>91</v>
      </c>
      <c r="E10" s="41" t="s">
        <v>251</v>
      </c>
      <c r="F10" s="41" t="s">
        <v>254</v>
      </c>
      <c r="G10" s="43">
        <v>1.5</v>
      </c>
      <c r="H10" s="32"/>
    </row>
    <row r="11" ht="22.8" customHeight="1" spans="1:8">
      <c r="A11" s="25"/>
      <c r="B11" s="41" t="s">
        <v>85</v>
      </c>
      <c r="C11" s="41" t="s">
        <v>86</v>
      </c>
      <c r="D11" s="41" t="s">
        <v>91</v>
      </c>
      <c r="E11" s="41" t="s">
        <v>251</v>
      </c>
      <c r="F11" s="41" t="s">
        <v>255</v>
      </c>
      <c r="G11" s="43">
        <v>2</v>
      </c>
      <c r="H11" s="32"/>
    </row>
    <row r="12" ht="22.8" customHeight="1" spans="1:8">
      <c r="A12" s="25"/>
      <c r="B12" s="23"/>
      <c r="C12" s="23"/>
      <c r="D12" s="23"/>
      <c r="E12" s="23"/>
      <c r="F12" s="23"/>
      <c r="G12" s="26"/>
      <c r="H12" s="32"/>
    </row>
    <row r="13" ht="22.8" customHeight="1" spans="1:8">
      <c r="A13" s="25"/>
      <c r="B13" s="23"/>
      <c r="C13" s="23"/>
      <c r="D13" s="23"/>
      <c r="E13" s="23"/>
      <c r="F13" s="23"/>
      <c r="G13" s="26"/>
      <c r="H13" s="32"/>
    </row>
    <row r="14" ht="22.8" customHeight="1" spans="1:8">
      <c r="A14" s="25"/>
      <c r="B14" s="23"/>
      <c r="C14" s="23"/>
      <c r="D14" s="23"/>
      <c r="E14" s="23"/>
      <c r="F14" s="23"/>
      <c r="G14" s="26"/>
      <c r="H14" s="32"/>
    </row>
    <row r="15" ht="22.8" customHeight="1" spans="1:8">
      <c r="A15" s="25"/>
      <c r="B15" s="23"/>
      <c r="C15" s="23"/>
      <c r="D15" s="23"/>
      <c r="E15" s="23"/>
      <c r="F15" s="23"/>
      <c r="G15" s="26"/>
      <c r="H15" s="32"/>
    </row>
    <row r="16" ht="22.8" customHeight="1" spans="1:8">
      <c r="A16" s="25"/>
      <c r="B16" s="23"/>
      <c r="C16" s="23"/>
      <c r="D16" s="23"/>
      <c r="E16" s="23"/>
      <c r="F16" s="23"/>
      <c r="G16" s="26"/>
      <c r="H16" s="32"/>
    </row>
    <row r="17" ht="22.8" customHeight="1" spans="1:8">
      <c r="A17" s="25"/>
      <c r="B17" s="23"/>
      <c r="C17" s="23"/>
      <c r="D17" s="23"/>
      <c r="E17" s="23"/>
      <c r="F17" s="23"/>
      <c r="G17" s="26"/>
      <c r="H17" s="32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I14" sqref="I14"/>
    </sheetView>
  </sheetViews>
  <sheetFormatPr defaultColWidth="10" defaultRowHeight="13.5" outlineLevelCol="7"/>
  <cols>
    <col min="1" max="1" width="1.53333333333333" style="12" customWidth="1"/>
    <col min="2" max="7" width="21.625" style="12" customWidth="1"/>
    <col min="8" max="8" width="1.53333333333333" style="12" customWidth="1"/>
    <col min="9" max="9" width="9.76666666666667" style="12" customWidth="1"/>
    <col min="10" max="16384" width="10" style="12"/>
  </cols>
  <sheetData>
    <row r="1" ht="25" customHeight="1" spans="1:8">
      <c r="A1" s="13"/>
      <c r="B1" s="14" t="s">
        <v>256</v>
      </c>
      <c r="C1" s="16"/>
      <c r="D1" s="16"/>
      <c r="E1" s="16"/>
      <c r="F1" s="16"/>
      <c r="G1" s="17" t="s">
        <v>257</v>
      </c>
      <c r="H1" s="22"/>
    </row>
    <row r="2" ht="22.8" customHeight="1" spans="1:8">
      <c r="A2" s="13"/>
      <c r="B2" s="34" t="s">
        <v>258</v>
      </c>
      <c r="C2" s="35"/>
      <c r="D2" s="35"/>
      <c r="E2" s="35"/>
      <c r="F2" s="35"/>
      <c r="G2" s="36"/>
      <c r="H2" s="22" t="s">
        <v>4</v>
      </c>
    </row>
    <row r="3" ht="19.55" customHeight="1" spans="1:8">
      <c r="A3" s="19"/>
      <c r="B3" s="20" t="s">
        <v>6</v>
      </c>
      <c r="C3" s="20"/>
      <c r="D3" s="21"/>
      <c r="E3" s="21"/>
      <c r="F3" s="21"/>
      <c r="G3" s="21" t="s">
        <v>7</v>
      </c>
      <c r="H3" s="29"/>
    </row>
    <row r="4" ht="24.4" customHeight="1" spans="1:8">
      <c r="A4" s="22"/>
      <c r="B4" s="23" t="s">
        <v>259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61</v>
      </c>
      <c r="C5" s="37" t="s">
        <v>260</v>
      </c>
      <c r="D5" s="23" t="s">
        <v>261</v>
      </c>
      <c r="E5" s="23"/>
      <c r="F5" s="23"/>
      <c r="G5" s="23" t="s">
        <v>262</v>
      </c>
      <c r="H5" s="30"/>
    </row>
    <row r="6" ht="24.4" customHeight="1" spans="1:8">
      <c r="A6" s="24"/>
      <c r="B6" s="23"/>
      <c r="C6" s="37"/>
      <c r="D6" s="23" t="s">
        <v>155</v>
      </c>
      <c r="E6" s="23" t="s">
        <v>263</v>
      </c>
      <c r="F6" s="23" t="s">
        <v>264</v>
      </c>
      <c r="G6" s="23"/>
      <c r="H6" s="31"/>
    </row>
    <row r="7" ht="27" customHeight="1" spans="1:8">
      <c r="A7" s="25"/>
      <c r="B7" s="26"/>
      <c r="C7" s="26"/>
      <c r="D7" s="26"/>
      <c r="E7" s="26"/>
      <c r="F7" s="26"/>
      <c r="G7" s="26"/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ht="27" customHeight="1" spans="2:2">
      <c r="B16" s="12" t="s">
        <v>265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12" customWidth="1"/>
    <col min="2" max="4" width="6.15833333333333" style="12" customWidth="1"/>
    <col min="5" max="5" width="50" style="12" customWidth="1"/>
    <col min="6" max="8" width="18.375" style="12" customWidth="1"/>
    <col min="9" max="9" width="1.53333333333333" style="12" customWidth="1"/>
    <col min="10" max="12" width="9.76666666666667" style="12" customWidth="1"/>
    <col min="13" max="16384" width="10" style="12"/>
  </cols>
  <sheetData>
    <row r="1" ht="25" customHeight="1" spans="1:9">
      <c r="A1" s="13"/>
      <c r="B1" s="14" t="s">
        <v>266</v>
      </c>
      <c r="C1" s="14"/>
      <c r="D1" s="14"/>
      <c r="E1" s="15"/>
      <c r="F1" s="16"/>
      <c r="G1" s="16"/>
      <c r="H1" s="17" t="s">
        <v>267</v>
      </c>
      <c r="I1" s="22"/>
    </row>
    <row r="2" ht="22.8" customHeight="1" spans="1:9">
      <c r="A2" s="13"/>
      <c r="B2" s="18" t="s">
        <v>268</v>
      </c>
      <c r="C2" s="18"/>
      <c r="D2" s="18"/>
      <c r="E2" s="18"/>
      <c r="F2" s="18"/>
      <c r="G2" s="18"/>
      <c r="H2" s="18"/>
      <c r="I2" s="22" t="s">
        <v>4</v>
      </c>
    </row>
    <row r="3" ht="19.55" customHeight="1" spans="1:9">
      <c r="A3" s="19"/>
      <c r="B3" s="20" t="s">
        <v>6</v>
      </c>
      <c r="C3" s="20"/>
      <c r="D3" s="20"/>
      <c r="E3" s="20"/>
      <c r="F3" s="19"/>
      <c r="G3" s="19"/>
      <c r="H3" s="21" t="s">
        <v>7</v>
      </c>
      <c r="I3" s="29"/>
    </row>
    <row r="4" ht="24.4" customHeight="1" spans="1:9">
      <c r="A4" s="22"/>
      <c r="B4" s="23" t="s">
        <v>10</v>
      </c>
      <c r="C4" s="23"/>
      <c r="D4" s="23"/>
      <c r="E4" s="23"/>
      <c r="F4" s="23" t="s">
        <v>269</v>
      </c>
      <c r="G4" s="23"/>
      <c r="H4" s="23"/>
      <c r="I4" s="30"/>
    </row>
    <row r="5" ht="24.4" customHeight="1" spans="1:9">
      <c r="A5" s="24"/>
      <c r="B5" s="23" t="s">
        <v>79</v>
      </c>
      <c r="C5" s="23"/>
      <c r="D5" s="23"/>
      <c r="E5" s="23" t="s">
        <v>80</v>
      </c>
      <c r="F5" s="23" t="s">
        <v>61</v>
      </c>
      <c r="G5" s="23" t="s">
        <v>75</v>
      </c>
      <c r="H5" s="23" t="s">
        <v>76</v>
      </c>
      <c r="I5" s="30"/>
    </row>
    <row r="6" ht="24.4" customHeight="1" spans="1:9">
      <c r="A6" s="24"/>
      <c r="B6" s="23" t="s">
        <v>81</v>
      </c>
      <c r="C6" s="23" t="s">
        <v>82</v>
      </c>
      <c r="D6" s="23" t="s">
        <v>83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84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4"/>
      <c r="B15" s="38"/>
      <c r="C15" s="38"/>
      <c r="D15" s="38"/>
      <c r="E15" s="38" t="s">
        <v>24</v>
      </c>
      <c r="F15" s="39"/>
      <c r="G15" s="39"/>
      <c r="H15" s="39"/>
      <c r="I15" s="31"/>
    </row>
    <row r="16" ht="27" customHeight="1" spans="1:9">
      <c r="A16" s="27"/>
      <c r="B16" t="s">
        <v>265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3333333333333" style="12" customWidth="1"/>
    <col min="2" max="7" width="19.875" style="12" customWidth="1"/>
    <col min="8" max="8" width="1.53333333333333" style="12" customWidth="1"/>
    <col min="9" max="9" width="9.76666666666667" style="12" customWidth="1"/>
    <col min="10" max="16384" width="10" style="12"/>
  </cols>
  <sheetData>
    <row r="1" ht="25" customHeight="1" spans="1:8">
      <c r="A1" s="13"/>
      <c r="B1" s="14" t="s">
        <v>270</v>
      </c>
      <c r="C1" s="16"/>
      <c r="D1" s="16"/>
      <c r="E1" s="16"/>
      <c r="F1" s="16"/>
      <c r="G1" s="17" t="s">
        <v>271</v>
      </c>
      <c r="H1" s="22"/>
    </row>
    <row r="2" ht="22.8" customHeight="1" spans="1:8">
      <c r="A2" s="13"/>
      <c r="B2" s="34" t="s">
        <v>272</v>
      </c>
      <c r="C2" s="35"/>
      <c r="D2" s="35"/>
      <c r="E2" s="35"/>
      <c r="F2" s="35"/>
      <c r="G2" s="36"/>
      <c r="H2" s="22" t="s">
        <v>4</v>
      </c>
    </row>
    <row r="3" ht="19.55" customHeight="1" spans="1:8">
      <c r="A3" s="19"/>
      <c r="B3" s="20" t="s">
        <v>6</v>
      </c>
      <c r="C3" s="20"/>
      <c r="D3" s="21"/>
      <c r="E3" s="21"/>
      <c r="F3" s="21"/>
      <c r="G3" s="21" t="s">
        <v>7</v>
      </c>
      <c r="H3" s="29"/>
    </row>
    <row r="4" ht="24.4" customHeight="1" spans="1:8">
      <c r="A4" s="22"/>
      <c r="B4" s="23" t="s">
        <v>259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61</v>
      </c>
      <c r="C5" s="37" t="s">
        <v>260</v>
      </c>
      <c r="D5" s="23" t="s">
        <v>261</v>
      </c>
      <c r="E5" s="23"/>
      <c r="F5" s="23"/>
      <c r="G5" s="23" t="s">
        <v>262</v>
      </c>
      <c r="H5" s="30"/>
    </row>
    <row r="6" ht="24.4" customHeight="1" spans="1:8">
      <c r="A6" s="24"/>
      <c r="B6" s="23"/>
      <c r="C6" s="37"/>
      <c r="D6" s="23" t="s">
        <v>155</v>
      </c>
      <c r="E6" s="23" t="s">
        <v>263</v>
      </c>
      <c r="F6" s="23" t="s">
        <v>264</v>
      </c>
      <c r="G6" s="23"/>
      <c r="H6" s="31"/>
    </row>
    <row r="7" ht="27" customHeight="1" spans="1:8">
      <c r="A7" s="25"/>
      <c r="B7" s="26"/>
      <c r="C7" s="26"/>
      <c r="D7" s="26"/>
      <c r="E7" s="26"/>
      <c r="F7" s="26"/>
      <c r="G7" s="26"/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ht="27" customHeight="1" spans="1:8">
      <c r="A16" s="27"/>
      <c r="B16" t="s">
        <v>265</v>
      </c>
      <c r="C16" s="27"/>
      <c r="D16" s="27"/>
      <c r="E16" s="27"/>
      <c r="F16" s="27"/>
      <c r="G16" s="27"/>
      <c r="H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12" customWidth="1"/>
    <col min="2" max="4" width="6.15833333333333" style="12" customWidth="1"/>
    <col min="5" max="5" width="50" style="12" customWidth="1"/>
    <col min="6" max="8" width="18.5" style="12" customWidth="1"/>
    <col min="9" max="9" width="1.53333333333333" style="12" customWidth="1"/>
    <col min="10" max="12" width="9.76666666666667" style="12" customWidth="1"/>
    <col min="13" max="16384" width="10" style="12"/>
  </cols>
  <sheetData>
    <row r="1" ht="25" customHeight="1" spans="1:9">
      <c r="A1" s="13"/>
      <c r="B1" s="14" t="s">
        <v>273</v>
      </c>
      <c r="C1" s="14"/>
      <c r="D1" s="14"/>
      <c r="E1" s="15"/>
      <c r="F1" s="16"/>
      <c r="G1" s="16"/>
      <c r="H1" s="17" t="s">
        <v>274</v>
      </c>
      <c r="I1" s="22"/>
    </row>
    <row r="2" ht="22.8" customHeight="1" spans="1:9">
      <c r="A2" s="13"/>
      <c r="B2" s="18" t="s">
        <v>275</v>
      </c>
      <c r="C2" s="18"/>
      <c r="D2" s="18"/>
      <c r="E2" s="18"/>
      <c r="F2" s="18"/>
      <c r="G2" s="18"/>
      <c r="H2" s="18"/>
      <c r="I2" s="22" t="s">
        <v>4</v>
      </c>
    </row>
    <row r="3" ht="19.55" customHeight="1" spans="1:9">
      <c r="A3" s="19"/>
      <c r="B3" s="20" t="s">
        <v>6</v>
      </c>
      <c r="C3" s="20"/>
      <c r="D3" s="20"/>
      <c r="E3" s="20"/>
      <c r="F3" s="19"/>
      <c r="G3" s="19"/>
      <c r="H3" s="21" t="s">
        <v>7</v>
      </c>
      <c r="I3" s="29"/>
    </row>
    <row r="4" ht="24.4" customHeight="1" spans="1:9">
      <c r="A4" s="22"/>
      <c r="B4" s="23" t="s">
        <v>10</v>
      </c>
      <c r="C4" s="23"/>
      <c r="D4" s="23"/>
      <c r="E4" s="23"/>
      <c r="F4" s="23" t="s">
        <v>276</v>
      </c>
      <c r="G4" s="23"/>
      <c r="H4" s="23"/>
      <c r="I4" s="30"/>
    </row>
    <row r="5" ht="24.4" customHeight="1" spans="1:9">
      <c r="A5" s="24"/>
      <c r="B5" s="23" t="s">
        <v>79</v>
      </c>
      <c r="C5" s="23"/>
      <c r="D5" s="23"/>
      <c r="E5" s="23" t="s">
        <v>80</v>
      </c>
      <c r="F5" s="23" t="s">
        <v>61</v>
      </c>
      <c r="G5" s="23" t="s">
        <v>75</v>
      </c>
      <c r="H5" s="23" t="s">
        <v>76</v>
      </c>
      <c r="I5" s="30"/>
    </row>
    <row r="6" ht="24.4" customHeight="1" spans="1:9">
      <c r="A6" s="24"/>
      <c r="B6" s="23" t="s">
        <v>81</v>
      </c>
      <c r="C6" s="23" t="s">
        <v>82</v>
      </c>
      <c r="D6" s="23" t="s">
        <v>83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84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5"/>
      <c r="B15" s="23"/>
      <c r="C15" s="23"/>
      <c r="D15" s="23"/>
      <c r="E15" s="23"/>
      <c r="F15" s="26"/>
      <c r="G15" s="26"/>
      <c r="H15" s="26"/>
      <c r="I15" s="32"/>
    </row>
    <row r="16" ht="27" customHeight="1" spans="1:9">
      <c r="A16" s="27"/>
      <c r="B16" t="s">
        <v>265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"/>
  <sheetViews>
    <sheetView tabSelected="1" workbookViewId="0">
      <selection activeCell="Q10" sqref="Q10"/>
    </sheetView>
  </sheetViews>
  <sheetFormatPr defaultColWidth="10" defaultRowHeight="13.5"/>
  <cols>
    <col min="1" max="1" width="2.625" style="1" customWidth="1"/>
    <col min="2" max="2" width="17.75" style="1" customWidth="1"/>
    <col min="3" max="3" width="13.375" style="1" customWidth="1"/>
    <col min="4" max="4" width="11.375" style="1" customWidth="1"/>
    <col min="5" max="5" width="13.125" style="1" customWidth="1"/>
    <col min="6" max="6" width="7.375" style="1" customWidth="1"/>
    <col min="7" max="7" width="7.5" style="1" customWidth="1"/>
    <col min="8" max="8" width="8.875" style="1" customWidth="1"/>
    <col min="9" max="9" width="7.5" style="1" customWidth="1"/>
    <col min="10" max="10" width="5.625" style="1" customWidth="1"/>
    <col min="11" max="11" width="7.375" style="1" customWidth="1"/>
    <col min="12" max="12" width="4.25" style="1" customWidth="1"/>
    <col min="13" max="13" width="9.25" style="1" customWidth="1"/>
    <col min="14" max="15" width="9.75" style="1" customWidth="1"/>
    <col min="16" max="16384" width="10" style="1"/>
  </cols>
  <sheetData>
    <row r="1" s="1" customFormat="1" ht="16.35" customHeight="1" spans="1:13">
      <c r="A1" s="2"/>
      <c r="D1" s="3"/>
      <c r="E1" s="3"/>
      <c r="F1" s="3"/>
      <c r="G1" s="4"/>
      <c r="H1" s="3"/>
      <c r="I1" s="4"/>
      <c r="J1" s="4"/>
      <c r="K1" s="4"/>
      <c r="L1" s="4"/>
      <c r="M1" s="3"/>
    </row>
    <row r="2" s="1" customFormat="1" ht="22.9" customHeight="1" spans="1:13">
      <c r="A2" s="2"/>
      <c r="B2" s="5" t="s">
        <v>277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19.5" customHeight="1" spans="1:13">
      <c r="A3" s="2"/>
      <c r="B3" s="6"/>
      <c r="C3" s="6"/>
      <c r="D3" s="6"/>
      <c r="E3" s="6"/>
      <c r="F3" s="6"/>
      <c r="G3" s="6"/>
      <c r="H3" s="6"/>
      <c r="I3" s="6"/>
      <c r="J3" s="6"/>
      <c r="K3" s="11" t="s">
        <v>7</v>
      </c>
      <c r="L3" s="11"/>
      <c r="M3" s="11"/>
    </row>
    <row r="4" s="1" customFormat="1" ht="24.4" customHeight="1" spans="1:13">
      <c r="A4" s="2"/>
      <c r="B4" s="7" t="s">
        <v>278</v>
      </c>
      <c r="C4" s="7" t="s">
        <v>249</v>
      </c>
      <c r="D4" s="7" t="s">
        <v>11</v>
      </c>
      <c r="E4" s="7" t="s">
        <v>279</v>
      </c>
      <c r="F4" s="7" t="s">
        <v>280</v>
      </c>
      <c r="G4" s="7" t="s">
        <v>281</v>
      </c>
      <c r="H4" s="7" t="s">
        <v>282</v>
      </c>
      <c r="I4" s="7" t="s">
        <v>283</v>
      </c>
      <c r="J4" s="7" t="s">
        <v>284</v>
      </c>
      <c r="K4" s="7" t="s">
        <v>285</v>
      </c>
      <c r="L4" s="7" t="s">
        <v>286</v>
      </c>
      <c r="M4" s="7" t="s">
        <v>287</v>
      </c>
    </row>
    <row r="5" s="1" customFormat="1" ht="25.35" customHeight="1" spans="2:13">
      <c r="B5" s="8" t="s">
        <v>288</v>
      </c>
      <c r="C5" s="9"/>
      <c r="D5" s="10">
        <v>59.32</v>
      </c>
      <c r="E5" s="9"/>
      <c r="F5" s="9"/>
      <c r="G5" s="9"/>
      <c r="H5" s="9"/>
      <c r="I5" s="9"/>
      <c r="J5" s="9"/>
      <c r="K5" s="9"/>
      <c r="L5" s="9"/>
      <c r="M5" s="9"/>
    </row>
    <row r="6" s="1" customFormat="1" ht="89.65" customHeight="1" spans="1:13">
      <c r="A6" s="2"/>
      <c r="B6" s="8" t="s">
        <v>289</v>
      </c>
      <c r="C6" s="8" t="s">
        <v>290</v>
      </c>
      <c r="D6" s="10">
        <v>29.76</v>
      </c>
      <c r="E6" s="8" t="s">
        <v>291</v>
      </c>
      <c r="F6" s="8" t="s">
        <v>292</v>
      </c>
      <c r="G6" s="8" t="s">
        <v>293</v>
      </c>
      <c r="H6" s="8" t="s">
        <v>294</v>
      </c>
      <c r="I6" s="8" t="s">
        <v>295</v>
      </c>
      <c r="J6" s="8" t="s">
        <v>296</v>
      </c>
      <c r="K6" s="8" t="s">
        <v>297</v>
      </c>
      <c r="L6" s="8" t="s">
        <v>298</v>
      </c>
      <c r="M6" s="8" t="s">
        <v>299</v>
      </c>
    </row>
    <row r="7" s="1" customFormat="1" ht="25.35" customHeight="1" spans="1:13">
      <c r="A7" s="2"/>
      <c r="B7" s="8"/>
      <c r="C7" s="8"/>
      <c r="D7" s="10"/>
      <c r="E7" s="8"/>
      <c r="F7" s="8" t="s">
        <v>292</v>
      </c>
      <c r="G7" s="8" t="s">
        <v>300</v>
      </c>
      <c r="H7" s="8" t="s">
        <v>301</v>
      </c>
      <c r="I7" s="8" t="s">
        <v>295</v>
      </c>
      <c r="J7" s="8" t="s">
        <v>302</v>
      </c>
      <c r="K7" s="8" t="s">
        <v>303</v>
      </c>
      <c r="L7" s="8" t="s">
        <v>298</v>
      </c>
      <c r="M7" s="8" t="s">
        <v>299</v>
      </c>
    </row>
    <row r="8" s="1" customFormat="1" ht="25.35" customHeight="1" spans="1:13">
      <c r="A8" s="2"/>
      <c r="B8" s="8"/>
      <c r="C8" s="8"/>
      <c r="D8" s="10"/>
      <c r="E8" s="8"/>
      <c r="F8" s="8" t="s">
        <v>304</v>
      </c>
      <c r="G8" s="8" t="s">
        <v>305</v>
      </c>
      <c r="H8" s="8" t="s">
        <v>306</v>
      </c>
      <c r="I8" s="8" t="s">
        <v>307</v>
      </c>
      <c r="J8" s="8" t="s">
        <v>308</v>
      </c>
      <c r="K8" s="8" t="s">
        <v>297</v>
      </c>
      <c r="L8" s="8" t="s">
        <v>298</v>
      </c>
      <c r="M8" s="8" t="s">
        <v>309</v>
      </c>
    </row>
    <row r="9" s="1" customFormat="1" ht="116.1" customHeight="1" spans="1:13">
      <c r="A9" s="2"/>
      <c r="B9" s="8"/>
      <c r="C9" s="8"/>
      <c r="D9" s="10"/>
      <c r="E9" s="8"/>
      <c r="F9" s="8" t="s">
        <v>304</v>
      </c>
      <c r="G9" s="8" t="s">
        <v>305</v>
      </c>
      <c r="H9" s="8" t="s">
        <v>310</v>
      </c>
      <c r="I9" s="8" t="s">
        <v>295</v>
      </c>
      <c r="J9" s="8" t="s">
        <v>308</v>
      </c>
      <c r="K9" s="8" t="s">
        <v>297</v>
      </c>
      <c r="L9" s="8" t="s">
        <v>298</v>
      </c>
      <c r="M9" s="8" t="s">
        <v>299</v>
      </c>
    </row>
    <row r="10" s="1" customFormat="1" ht="89.65" customHeight="1" spans="1:13">
      <c r="A10" s="2"/>
      <c r="B10" s="8"/>
      <c r="C10" s="8" t="s">
        <v>311</v>
      </c>
      <c r="D10" s="10">
        <v>8</v>
      </c>
      <c r="E10" s="8" t="s">
        <v>291</v>
      </c>
      <c r="F10" s="8" t="s">
        <v>292</v>
      </c>
      <c r="G10" s="8" t="s">
        <v>293</v>
      </c>
      <c r="H10" s="8" t="s">
        <v>294</v>
      </c>
      <c r="I10" s="8" t="s">
        <v>295</v>
      </c>
      <c r="J10" s="8" t="s">
        <v>296</v>
      </c>
      <c r="K10" s="8" t="s">
        <v>297</v>
      </c>
      <c r="L10" s="8" t="s">
        <v>298</v>
      </c>
      <c r="M10" s="8" t="s">
        <v>299</v>
      </c>
    </row>
    <row r="11" s="1" customFormat="1" ht="116.1" customHeight="1" spans="1:13">
      <c r="A11" s="2"/>
      <c r="B11" s="8"/>
      <c r="C11" s="8"/>
      <c r="D11" s="10"/>
      <c r="E11" s="8"/>
      <c r="F11" s="8" t="s">
        <v>304</v>
      </c>
      <c r="G11" s="8" t="s">
        <v>305</v>
      </c>
      <c r="H11" s="8" t="s">
        <v>310</v>
      </c>
      <c r="I11" s="8" t="s">
        <v>295</v>
      </c>
      <c r="J11" s="8" t="s">
        <v>308</v>
      </c>
      <c r="K11" s="8" t="s">
        <v>297</v>
      </c>
      <c r="L11" s="8" t="s">
        <v>298</v>
      </c>
      <c r="M11" s="8" t="s">
        <v>299</v>
      </c>
    </row>
    <row r="12" s="1" customFormat="1" ht="25.35" customHeight="1" spans="1:13">
      <c r="A12" s="2"/>
      <c r="B12" s="8"/>
      <c r="C12" s="8"/>
      <c r="D12" s="10"/>
      <c r="E12" s="8"/>
      <c r="F12" s="8" t="s">
        <v>292</v>
      </c>
      <c r="G12" s="8" t="s">
        <v>300</v>
      </c>
      <c r="H12" s="8" t="s">
        <v>301</v>
      </c>
      <c r="I12" s="8" t="s">
        <v>295</v>
      </c>
      <c r="J12" s="8" t="s">
        <v>302</v>
      </c>
      <c r="K12" s="8" t="s">
        <v>303</v>
      </c>
      <c r="L12" s="8" t="s">
        <v>298</v>
      </c>
      <c r="M12" s="8" t="s">
        <v>299</v>
      </c>
    </row>
    <row r="13" s="1" customFormat="1" ht="25.35" customHeight="1" spans="1:13">
      <c r="A13" s="2"/>
      <c r="B13" s="8"/>
      <c r="C13" s="8"/>
      <c r="D13" s="10"/>
      <c r="E13" s="8"/>
      <c r="F13" s="8" t="s">
        <v>304</v>
      </c>
      <c r="G13" s="8" t="s">
        <v>305</v>
      </c>
      <c r="H13" s="8" t="s">
        <v>306</v>
      </c>
      <c r="I13" s="8" t="s">
        <v>307</v>
      </c>
      <c r="J13" s="8" t="s">
        <v>308</v>
      </c>
      <c r="K13" s="8" t="s">
        <v>297</v>
      </c>
      <c r="L13" s="8" t="s">
        <v>298</v>
      </c>
      <c r="M13" s="8" t="s">
        <v>309</v>
      </c>
    </row>
    <row r="14" s="1" customFormat="1" ht="64.35" customHeight="1" spans="1:13">
      <c r="A14" s="2"/>
      <c r="B14" s="8"/>
      <c r="C14" s="8" t="s">
        <v>312</v>
      </c>
      <c r="D14" s="10">
        <v>11.7</v>
      </c>
      <c r="E14" s="8" t="s">
        <v>313</v>
      </c>
      <c r="F14" s="8" t="s">
        <v>292</v>
      </c>
      <c r="G14" s="8" t="s">
        <v>293</v>
      </c>
      <c r="H14" s="8" t="s">
        <v>314</v>
      </c>
      <c r="I14" s="8" t="s">
        <v>315</v>
      </c>
      <c r="J14" s="8" t="s">
        <v>316</v>
      </c>
      <c r="K14" s="8" t="s">
        <v>297</v>
      </c>
      <c r="L14" s="8" t="s">
        <v>296</v>
      </c>
      <c r="M14" s="8" t="s">
        <v>309</v>
      </c>
    </row>
    <row r="15" s="1" customFormat="1" ht="37.9" customHeight="1" spans="1:13">
      <c r="A15" s="2"/>
      <c r="B15" s="8"/>
      <c r="C15" s="8"/>
      <c r="D15" s="10"/>
      <c r="E15" s="8"/>
      <c r="F15" s="8" t="s">
        <v>292</v>
      </c>
      <c r="G15" s="8" t="s">
        <v>300</v>
      </c>
      <c r="H15" s="8" t="s">
        <v>317</v>
      </c>
      <c r="I15" s="8" t="s">
        <v>307</v>
      </c>
      <c r="J15" s="8" t="s">
        <v>318</v>
      </c>
      <c r="K15" s="8" t="s">
        <v>303</v>
      </c>
      <c r="L15" s="8" t="s">
        <v>302</v>
      </c>
      <c r="M15" s="8" t="s">
        <v>309</v>
      </c>
    </row>
    <row r="16" s="1" customFormat="1" ht="51.75" customHeight="1" spans="1:13">
      <c r="A16" s="2"/>
      <c r="B16" s="8"/>
      <c r="C16" s="8"/>
      <c r="D16" s="10"/>
      <c r="E16" s="8"/>
      <c r="F16" s="8" t="s">
        <v>292</v>
      </c>
      <c r="G16" s="8" t="s">
        <v>300</v>
      </c>
      <c r="H16" s="8" t="s">
        <v>319</v>
      </c>
      <c r="I16" s="8" t="s">
        <v>307</v>
      </c>
      <c r="J16" s="8" t="s">
        <v>318</v>
      </c>
      <c r="K16" s="8" t="s">
        <v>303</v>
      </c>
      <c r="L16" s="8" t="s">
        <v>302</v>
      </c>
      <c r="M16" s="8" t="s">
        <v>309</v>
      </c>
    </row>
    <row r="17" s="1" customFormat="1" ht="37.9" customHeight="1" spans="1:13">
      <c r="A17" s="2"/>
      <c r="B17" s="8"/>
      <c r="C17" s="8"/>
      <c r="D17" s="10"/>
      <c r="E17" s="8"/>
      <c r="F17" s="8" t="s">
        <v>292</v>
      </c>
      <c r="G17" s="8" t="s">
        <v>320</v>
      </c>
      <c r="H17" s="8" t="s">
        <v>321</v>
      </c>
      <c r="I17" s="8" t="s">
        <v>307</v>
      </c>
      <c r="J17" s="8" t="s">
        <v>308</v>
      </c>
      <c r="K17" s="8" t="s">
        <v>297</v>
      </c>
      <c r="L17" s="8" t="s">
        <v>296</v>
      </c>
      <c r="M17" s="8" t="s">
        <v>309</v>
      </c>
    </row>
    <row r="18" s="1" customFormat="1" ht="25.35" customHeight="1" spans="1:13">
      <c r="A18" s="2"/>
      <c r="B18" s="8"/>
      <c r="C18" s="8"/>
      <c r="D18" s="10"/>
      <c r="E18" s="8"/>
      <c r="F18" s="8" t="s">
        <v>292</v>
      </c>
      <c r="G18" s="8" t="s">
        <v>300</v>
      </c>
      <c r="H18" s="8" t="s">
        <v>322</v>
      </c>
      <c r="I18" s="8" t="s">
        <v>307</v>
      </c>
      <c r="J18" s="8" t="s">
        <v>323</v>
      </c>
      <c r="K18" s="8" t="s">
        <v>303</v>
      </c>
      <c r="L18" s="8" t="s">
        <v>302</v>
      </c>
      <c r="M18" s="8" t="s">
        <v>309</v>
      </c>
    </row>
    <row r="19" s="1" customFormat="1" ht="25.35" customHeight="1" spans="1:13">
      <c r="A19" s="2"/>
      <c r="B19" s="8"/>
      <c r="C19" s="8"/>
      <c r="D19" s="10"/>
      <c r="E19" s="8"/>
      <c r="F19" s="8" t="s">
        <v>292</v>
      </c>
      <c r="G19" s="8" t="s">
        <v>300</v>
      </c>
      <c r="H19" s="8" t="s">
        <v>324</v>
      </c>
      <c r="I19" s="8" t="s">
        <v>307</v>
      </c>
      <c r="J19" s="8" t="s">
        <v>325</v>
      </c>
      <c r="K19" s="8" t="s">
        <v>303</v>
      </c>
      <c r="L19" s="8" t="s">
        <v>296</v>
      </c>
      <c r="M19" s="8" t="s">
        <v>309</v>
      </c>
    </row>
    <row r="20" s="1" customFormat="1" ht="37.9" customHeight="1" spans="1:13">
      <c r="A20" s="2"/>
      <c r="B20" s="8"/>
      <c r="C20" s="8"/>
      <c r="D20" s="10"/>
      <c r="E20" s="8"/>
      <c r="F20" s="8" t="s">
        <v>292</v>
      </c>
      <c r="G20" s="8" t="s">
        <v>300</v>
      </c>
      <c r="H20" s="8" t="s">
        <v>326</v>
      </c>
      <c r="I20" s="8" t="s">
        <v>307</v>
      </c>
      <c r="J20" s="8" t="s">
        <v>318</v>
      </c>
      <c r="K20" s="8" t="s">
        <v>327</v>
      </c>
      <c r="L20" s="8" t="s">
        <v>302</v>
      </c>
      <c r="M20" s="8" t="s">
        <v>309</v>
      </c>
    </row>
    <row r="21" s="1" customFormat="1" ht="37.9" customHeight="1" spans="1:13">
      <c r="A21" s="2"/>
      <c r="B21" s="8"/>
      <c r="C21" s="8"/>
      <c r="D21" s="10"/>
      <c r="E21" s="8"/>
      <c r="F21" s="8" t="s">
        <v>328</v>
      </c>
      <c r="G21" s="8" t="s">
        <v>329</v>
      </c>
      <c r="H21" s="8" t="s">
        <v>330</v>
      </c>
      <c r="I21" s="8" t="s">
        <v>315</v>
      </c>
      <c r="J21" s="8" t="s">
        <v>331</v>
      </c>
      <c r="K21" s="8" t="s">
        <v>297</v>
      </c>
      <c r="L21" s="8" t="s">
        <v>302</v>
      </c>
      <c r="M21" s="8" t="s">
        <v>309</v>
      </c>
    </row>
    <row r="22" s="1" customFormat="1" ht="64.35" customHeight="1" spans="1:13">
      <c r="A22" s="2"/>
      <c r="B22" s="8"/>
      <c r="C22" s="8"/>
      <c r="D22" s="10"/>
      <c r="E22" s="8"/>
      <c r="F22" s="8" t="s">
        <v>292</v>
      </c>
      <c r="G22" s="8" t="s">
        <v>300</v>
      </c>
      <c r="H22" s="8" t="s">
        <v>332</v>
      </c>
      <c r="I22" s="8" t="s">
        <v>307</v>
      </c>
      <c r="J22" s="8" t="s">
        <v>325</v>
      </c>
      <c r="K22" s="8" t="s">
        <v>303</v>
      </c>
      <c r="L22" s="8" t="s">
        <v>296</v>
      </c>
      <c r="M22" s="8" t="s">
        <v>309</v>
      </c>
    </row>
    <row r="23" s="1" customFormat="1" ht="37.9" customHeight="1" spans="1:13">
      <c r="A23" s="2"/>
      <c r="B23" s="8"/>
      <c r="C23" s="8"/>
      <c r="D23" s="10"/>
      <c r="E23" s="8"/>
      <c r="F23" s="8" t="s">
        <v>292</v>
      </c>
      <c r="G23" s="8" t="s">
        <v>300</v>
      </c>
      <c r="H23" s="8" t="s">
        <v>333</v>
      </c>
      <c r="I23" s="8" t="s">
        <v>307</v>
      </c>
      <c r="J23" s="8" t="s">
        <v>318</v>
      </c>
      <c r="K23" s="8" t="s">
        <v>303</v>
      </c>
      <c r="L23" s="8" t="s">
        <v>302</v>
      </c>
      <c r="M23" s="8" t="s">
        <v>309</v>
      </c>
    </row>
    <row r="24" s="1" customFormat="1" ht="64.35" customHeight="1" spans="1:13">
      <c r="A24" s="2"/>
      <c r="B24" s="8"/>
      <c r="C24" s="8"/>
      <c r="D24" s="10"/>
      <c r="E24" s="8"/>
      <c r="F24" s="8" t="s">
        <v>304</v>
      </c>
      <c r="G24" s="8" t="s">
        <v>334</v>
      </c>
      <c r="H24" s="8" t="s">
        <v>335</v>
      </c>
      <c r="I24" s="8" t="s">
        <v>336</v>
      </c>
      <c r="J24" s="8" t="s">
        <v>337</v>
      </c>
      <c r="K24" s="8"/>
      <c r="L24" s="8" t="s">
        <v>302</v>
      </c>
      <c r="M24" s="8" t="s">
        <v>309</v>
      </c>
    </row>
    <row r="25" s="1" customFormat="1" ht="37.9" customHeight="1" spans="1:13">
      <c r="A25" s="2"/>
      <c r="B25" s="8"/>
      <c r="C25" s="8" t="s">
        <v>338</v>
      </c>
      <c r="D25" s="10">
        <v>6</v>
      </c>
      <c r="E25" s="8" t="s">
        <v>339</v>
      </c>
      <c r="F25" s="8" t="s">
        <v>292</v>
      </c>
      <c r="G25" s="8" t="s">
        <v>300</v>
      </c>
      <c r="H25" s="8" t="s">
        <v>340</v>
      </c>
      <c r="I25" s="8" t="s">
        <v>307</v>
      </c>
      <c r="J25" s="8" t="s">
        <v>318</v>
      </c>
      <c r="K25" s="8" t="s">
        <v>303</v>
      </c>
      <c r="L25" s="8" t="s">
        <v>341</v>
      </c>
      <c r="M25" s="8" t="s">
        <v>309</v>
      </c>
    </row>
    <row r="26" s="1" customFormat="1" ht="37.9" customHeight="1" spans="1:13">
      <c r="A26" s="2"/>
      <c r="B26" s="8"/>
      <c r="C26" s="8"/>
      <c r="D26" s="10"/>
      <c r="E26" s="8"/>
      <c r="F26" s="8" t="s">
        <v>292</v>
      </c>
      <c r="G26" s="8" t="s">
        <v>320</v>
      </c>
      <c r="H26" s="8" t="s">
        <v>342</v>
      </c>
      <c r="I26" s="8" t="s">
        <v>307</v>
      </c>
      <c r="J26" s="8" t="s">
        <v>308</v>
      </c>
      <c r="K26" s="8" t="s">
        <v>297</v>
      </c>
      <c r="L26" s="8" t="s">
        <v>341</v>
      </c>
      <c r="M26" s="8" t="s">
        <v>309</v>
      </c>
    </row>
    <row r="27" s="1" customFormat="1" ht="37.9" customHeight="1" spans="1:13">
      <c r="A27" s="2"/>
      <c r="B27" s="8"/>
      <c r="C27" s="8"/>
      <c r="D27" s="10"/>
      <c r="E27" s="8"/>
      <c r="F27" s="8" t="s">
        <v>292</v>
      </c>
      <c r="G27" s="8" t="s">
        <v>300</v>
      </c>
      <c r="H27" s="8" t="s">
        <v>333</v>
      </c>
      <c r="I27" s="8" t="s">
        <v>307</v>
      </c>
      <c r="J27" s="8" t="s">
        <v>318</v>
      </c>
      <c r="K27" s="8" t="s">
        <v>303</v>
      </c>
      <c r="L27" s="8" t="s">
        <v>341</v>
      </c>
      <c r="M27" s="8" t="s">
        <v>309</v>
      </c>
    </row>
    <row r="28" s="1" customFormat="1" ht="64.35" customHeight="1" spans="1:13">
      <c r="A28" s="2"/>
      <c r="B28" s="8"/>
      <c r="C28" s="8"/>
      <c r="D28" s="10"/>
      <c r="E28" s="8"/>
      <c r="F28" s="8" t="s">
        <v>304</v>
      </c>
      <c r="G28" s="8" t="s">
        <v>334</v>
      </c>
      <c r="H28" s="8" t="s">
        <v>339</v>
      </c>
      <c r="I28" s="8" t="s">
        <v>336</v>
      </c>
      <c r="J28" s="8" t="s">
        <v>343</v>
      </c>
      <c r="K28" s="8"/>
      <c r="L28" s="8" t="s">
        <v>341</v>
      </c>
      <c r="M28" s="8" t="s">
        <v>309</v>
      </c>
    </row>
    <row r="29" s="1" customFormat="1" ht="37.9" customHeight="1" spans="1:13">
      <c r="A29" s="2"/>
      <c r="B29" s="8"/>
      <c r="C29" s="8"/>
      <c r="D29" s="10"/>
      <c r="E29" s="8"/>
      <c r="F29" s="8" t="s">
        <v>328</v>
      </c>
      <c r="G29" s="8" t="s">
        <v>329</v>
      </c>
      <c r="H29" s="8" t="s">
        <v>344</v>
      </c>
      <c r="I29" s="8" t="s">
        <v>315</v>
      </c>
      <c r="J29" s="8" t="s">
        <v>91</v>
      </c>
      <c r="K29" s="8" t="s">
        <v>297</v>
      </c>
      <c r="L29" s="8" t="s">
        <v>341</v>
      </c>
      <c r="M29" s="8" t="s">
        <v>309</v>
      </c>
    </row>
    <row r="30" s="1" customFormat="1" ht="37.9" customHeight="1" spans="1:13">
      <c r="A30" s="2"/>
      <c r="B30" s="8"/>
      <c r="C30" s="8"/>
      <c r="D30" s="10"/>
      <c r="E30" s="8"/>
      <c r="F30" s="8" t="s">
        <v>292</v>
      </c>
      <c r="G30" s="8" t="s">
        <v>300</v>
      </c>
      <c r="H30" s="8" t="s">
        <v>317</v>
      </c>
      <c r="I30" s="8" t="s">
        <v>307</v>
      </c>
      <c r="J30" s="8" t="s">
        <v>318</v>
      </c>
      <c r="K30" s="8" t="s">
        <v>303</v>
      </c>
      <c r="L30" s="8" t="s">
        <v>341</v>
      </c>
      <c r="M30" s="8" t="s">
        <v>309</v>
      </c>
    </row>
    <row r="31" s="1" customFormat="1" ht="25.35" customHeight="1" spans="1:13">
      <c r="A31" s="2"/>
      <c r="B31" s="8"/>
      <c r="C31" s="8" t="s">
        <v>345</v>
      </c>
      <c r="D31" s="10">
        <v>1.5</v>
      </c>
      <c r="E31" s="8" t="s">
        <v>346</v>
      </c>
      <c r="F31" s="8" t="s">
        <v>292</v>
      </c>
      <c r="G31" s="8" t="s">
        <v>300</v>
      </c>
      <c r="H31" s="8" t="s">
        <v>347</v>
      </c>
      <c r="I31" s="8" t="s">
        <v>307</v>
      </c>
      <c r="J31" s="8" t="s">
        <v>348</v>
      </c>
      <c r="K31" s="8" t="s">
        <v>303</v>
      </c>
      <c r="L31" s="8" t="s">
        <v>349</v>
      </c>
      <c r="M31" s="8" t="s">
        <v>309</v>
      </c>
    </row>
    <row r="32" s="1" customFormat="1" ht="51.75" customHeight="1" spans="1:13">
      <c r="A32" s="2"/>
      <c r="B32" s="8"/>
      <c r="C32" s="8"/>
      <c r="D32" s="10"/>
      <c r="E32" s="8"/>
      <c r="F32" s="8" t="s">
        <v>292</v>
      </c>
      <c r="G32" s="8" t="s">
        <v>293</v>
      </c>
      <c r="H32" s="8" t="s">
        <v>350</v>
      </c>
      <c r="I32" s="8" t="s">
        <v>307</v>
      </c>
      <c r="J32" s="8" t="s">
        <v>351</v>
      </c>
      <c r="K32" s="8" t="s">
        <v>352</v>
      </c>
      <c r="L32" s="8" t="s">
        <v>349</v>
      </c>
      <c r="M32" s="8" t="s">
        <v>309</v>
      </c>
    </row>
    <row r="33" s="1" customFormat="1" ht="37.9" customHeight="1" spans="1:13">
      <c r="A33" s="2"/>
      <c r="B33" s="8"/>
      <c r="C33" s="8"/>
      <c r="D33" s="10"/>
      <c r="E33" s="8"/>
      <c r="F33" s="8" t="s">
        <v>328</v>
      </c>
      <c r="G33" s="8" t="s">
        <v>329</v>
      </c>
      <c r="H33" s="8" t="s">
        <v>353</v>
      </c>
      <c r="I33" s="8" t="s">
        <v>307</v>
      </c>
      <c r="J33" s="8" t="s">
        <v>308</v>
      </c>
      <c r="K33" s="8" t="s">
        <v>297</v>
      </c>
      <c r="L33" s="8" t="s">
        <v>349</v>
      </c>
      <c r="M33" s="8" t="s">
        <v>309</v>
      </c>
    </row>
    <row r="34" s="1" customFormat="1" ht="25.35" customHeight="1" spans="1:13">
      <c r="A34" s="2"/>
      <c r="B34" s="8"/>
      <c r="C34" s="8" t="s">
        <v>354</v>
      </c>
      <c r="D34" s="10">
        <v>2</v>
      </c>
      <c r="E34" s="8" t="s">
        <v>355</v>
      </c>
      <c r="F34" s="8" t="s">
        <v>292</v>
      </c>
      <c r="G34" s="8" t="s">
        <v>300</v>
      </c>
      <c r="H34" s="8" t="s">
        <v>356</v>
      </c>
      <c r="I34" s="8" t="s">
        <v>307</v>
      </c>
      <c r="J34" s="8" t="s">
        <v>318</v>
      </c>
      <c r="K34" s="8" t="s">
        <v>303</v>
      </c>
      <c r="L34" s="8" t="s">
        <v>357</v>
      </c>
      <c r="M34" s="8" t="s">
        <v>309</v>
      </c>
    </row>
    <row r="35" s="1" customFormat="1" ht="25.35" customHeight="1" spans="1:13">
      <c r="A35" s="2"/>
      <c r="B35" s="8"/>
      <c r="C35" s="8"/>
      <c r="D35" s="10"/>
      <c r="E35" s="8"/>
      <c r="F35" s="8" t="s">
        <v>292</v>
      </c>
      <c r="G35" s="8" t="s">
        <v>293</v>
      </c>
      <c r="H35" s="8" t="s">
        <v>358</v>
      </c>
      <c r="I35" s="8" t="s">
        <v>307</v>
      </c>
      <c r="J35" s="8" t="s">
        <v>308</v>
      </c>
      <c r="K35" s="8" t="s">
        <v>297</v>
      </c>
      <c r="L35" s="8" t="s">
        <v>357</v>
      </c>
      <c r="M35" s="8" t="s">
        <v>309</v>
      </c>
    </row>
    <row r="36" s="1" customFormat="1" ht="37.9" customHeight="1" spans="1:13">
      <c r="A36" s="2"/>
      <c r="B36" s="8"/>
      <c r="C36" s="8"/>
      <c r="D36" s="10"/>
      <c r="E36" s="8"/>
      <c r="F36" s="8" t="s">
        <v>328</v>
      </c>
      <c r="G36" s="8" t="s">
        <v>329</v>
      </c>
      <c r="H36" s="8" t="s">
        <v>359</v>
      </c>
      <c r="I36" s="8" t="s">
        <v>315</v>
      </c>
      <c r="J36" s="8" t="s">
        <v>331</v>
      </c>
      <c r="K36" s="8" t="s">
        <v>297</v>
      </c>
      <c r="L36" s="8" t="s">
        <v>348</v>
      </c>
      <c r="M36" s="8" t="s">
        <v>309</v>
      </c>
    </row>
    <row r="37" s="1" customFormat="1" ht="25.35" customHeight="1" spans="1:13">
      <c r="A37" s="2"/>
      <c r="B37" s="8"/>
      <c r="C37" s="8"/>
      <c r="D37" s="10"/>
      <c r="E37" s="8"/>
      <c r="F37" s="8" t="s">
        <v>304</v>
      </c>
      <c r="G37" s="8" t="s">
        <v>334</v>
      </c>
      <c r="H37" s="8" t="s">
        <v>330</v>
      </c>
      <c r="I37" s="8" t="s">
        <v>315</v>
      </c>
      <c r="J37" s="8" t="s">
        <v>331</v>
      </c>
      <c r="K37" s="8" t="s">
        <v>297</v>
      </c>
      <c r="L37" s="8" t="s">
        <v>348</v>
      </c>
      <c r="M37" s="8" t="s">
        <v>309</v>
      </c>
    </row>
    <row r="38" s="1" customFormat="1" ht="89.65" customHeight="1" spans="1:13">
      <c r="A38" s="2"/>
      <c r="B38" s="8"/>
      <c r="C38" s="8" t="s">
        <v>360</v>
      </c>
      <c r="D38" s="10">
        <v>0.36</v>
      </c>
      <c r="E38" s="8" t="s">
        <v>291</v>
      </c>
      <c r="F38" s="8" t="s">
        <v>292</v>
      </c>
      <c r="G38" s="8" t="s">
        <v>293</v>
      </c>
      <c r="H38" s="8" t="s">
        <v>294</v>
      </c>
      <c r="I38" s="8" t="s">
        <v>295</v>
      </c>
      <c r="J38" s="8" t="s">
        <v>296</v>
      </c>
      <c r="K38" s="8" t="s">
        <v>297</v>
      </c>
      <c r="L38" s="8" t="s">
        <v>298</v>
      </c>
      <c r="M38" s="8" t="s">
        <v>299</v>
      </c>
    </row>
    <row r="39" s="1" customFormat="1" ht="25.35" customHeight="1" spans="1:13">
      <c r="A39" s="2"/>
      <c r="B39" s="8"/>
      <c r="C39" s="8"/>
      <c r="D39" s="10"/>
      <c r="E39" s="8"/>
      <c r="F39" s="8" t="s">
        <v>292</v>
      </c>
      <c r="G39" s="8" t="s">
        <v>300</v>
      </c>
      <c r="H39" s="8" t="s">
        <v>301</v>
      </c>
      <c r="I39" s="8" t="s">
        <v>295</v>
      </c>
      <c r="J39" s="8" t="s">
        <v>302</v>
      </c>
      <c r="K39" s="8" t="s">
        <v>303</v>
      </c>
      <c r="L39" s="8" t="s">
        <v>298</v>
      </c>
      <c r="M39" s="8" t="s">
        <v>299</v>
      </c>
    </row>
    <row r="40" s="1" customFormat="1" ht="25.35" customHeight="1" spans="1:13">
      <c r="A40" s="2"/>
      <c r="B40" s="8"/>
      <c r="C40" s="8"/>
      <c r="D40" s="10"/>
      <c r="E40" s="8"/>
      <c r="F40" s="8" t="s">
        <v>304</v>
      </c>
      <c r="G40" s="8" t="s">
        <v>305</v>
      </c>
      <c r="H40" s="8" t="s">
        <v>306</v>
      </c>
      <c r="I40" s="8" t="s">
        <v>307</v>
      </c>
      <c r="J40" s="8" t="s">
        <v>308</v>
      </c>
      <c r="K40" s="8" t="s">
        <v>297</v>
      </c>
      <c r="L40" s="8" t="s">
        <v>298</v>
      </c>
      <c r="M40" s="8" t="s">
        <v>309</v>
      </c>
    </row>
    <row r="41" s="1" customFormat="1" ht="116.1" customHeight="1" spans="1:13">
      <c r="A41" s="2"/>
      <c r="B41" s="8"/>
      <c r="C41" s="8"/>
      <c r="D41" s="10"/>
      <c r="E41" s="8"/>
      <c r="F41" s="8" t="s">
        <v>304</v>
      </c>
      <c r="G41" s="8" t="s">
        <v>305</v>
      </c>
      <c r="H41" s="8" t="s">
        <v>310</v>
      </c>
      <c r="I41" s="8" t="s">
        <v>295</v>
      </c>
      <c r="J41" s="8" t="s">
        <v>308</v>
      </c>
      <c r="K41" s="8" t="s">
        <v>297</v>
      </c>
      <c r="L41" s="8" t="s">
        <v>298</v>
      </c>
      <c r="M41" s="8" t="s">
        <v>299</v>
      </c>
    </row>
  </sheetData>
  <mergeCells count="26">
    <mergeCell ref="B2:M2"/>
    <mergeCell ref="B3:E3"/>
    <mergeCell ref="K3:M3"/>
    <mergeCell ref="A6:A41"/>
    <mergeCell ref="B6:B41"/>
    <mergeCell ref="C6:C9"/>
    <mergeCell ref="C10:C13"/>
    <mergeCell ref="C14:C24"/>
    <mergeCell ref="C25:C30"/>
    <mergeCell ref="C31:C33"/>
    <mergeCell ref="C34:C37"/>
    <mergeCell ref="C38:C41"/>
    <mergeCell ref="D6:D9"/>
    <mergeCell ref="D10:D13"/>
    <mergeCell ref="D14:D24"/>
    <mergeCell ref="D25:D30"/>
    <mergeCell ref="D31:D33"/>
    <mergeCell ref="D34:D37"/>
    <mergeCell ref="D38:D41"/>
    <mergeCell ref="E6:E9"/>
    <mergeCell ref="E10:E13"/>
    <mergeCell ref="E14:E24"/>
    <mergeCell ref="E25:E30"/>
    <mergeCell ref="E31:E33"/>
    <mergeCell ref="E34:E37"/>
    <mergeCell ref="E38:E41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24" sqref="A24"/>
    </sheetView>
  </sheetViews>
  <sheetFormatPr defaultColWidth="9" defaultRowHeight="14.25"/>
  <cols>
    <col min="1" max="1" width="123.125" style="101" customWidth="1"/>
    <col min="2" max="16384" width="9" style="101"/>
  </cols>
  <sheetData>
    <row r="1" ht="137" customHeight="1" spans="1:1">
      <c r="A1" s="102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5"/>
  <cols>
    <col min="1" max="1" width="1.53333333333333" style="12" customWidth="1"/>
    <col min="2" max="2" width="40.625" style="12" customWidth="1"/>
    <col min="3" max="3" width="15.625" style="12" customWidth="1"/>
    <col min="4" max="4" width="40.625" style="12" customWidth="1"/>
    <col min="5" max="5" width="15.625" style="12" customWidth="1"/>
    <col min="6" max="6" width="1.53333333333333" style="12" customWidth="1"/>
    <col min="7" max="11" width="9.76666666666667" style="12" customWidth="1"/>
    <col min="12" max="16384" width="10" style="12"/>
  </cols>
  <sheetData>
    <row r="1" s="91" customFormat="1" ht="25" customHeight="1" spans="1:6">
      <c r="A1" s="14"/>
      <c r="B1" s="14" t="s">
        <v>2</v>
      </c>
      <c r="C1" s="92"/>
      <c r="D1" s="14"/>
      <c r="E1" s="93" t="s">
        <v>3</v>
      </c>
      <c r="F1" s="94" t="s">
        <v>4</v>
      </c>
    </row>
    <row r="2" ht="22.8" customHeight="1" spans="1:6">
      <c r="A2" s="81"/>
      <c r="B2" s="83" t="s">
        <v>5</v>
      </c>
      <c r="C2" s="83"/>
      <c r="D2" s="83"/>
      <c r="E2" s="83"/>
      <c r="F2" s="88"/>
    </row>
    <row r="3" ht="19.55" customHeight="1" spans="1:6">
      <c r="A3" s="84"/>
      <c r="B3" s="20" t="s">
        <v>6</v>
      </c>
      <c r="C3" s="66"/>
      <c r="D3" s="66"/>
      <c r="E3" s="85" t="s">
        <v>7</v>
      </c>
      <c r="F3" s="89"/>
    </row>
    <row r="4" ht="26" customHeight="1" spans="1:6">
      <c r="A4" s="86"/>
      <c r="B4" s="23" t="s">
        <v>8</v>
      </c>
      <c r="C4" s="23"/>
      <c r="D4" s="23" t="s">
        <v>9</v>
      </c>
      <c r="E4" s="23"/>
      <c r="F4" s="75"/>
    </row>
    <row r="5" ht="26" customHeight="1" spans="1:6">
      <c r="A5" s="86"/>
      <c r="B5" s="23" t="s">
        <v>10</v>
      </c>
      <c r="C5" s="23" t="s">
        <v>11</v>
      </c>
      <c r="D5" s="23" t="s">
        <v>10</v>
      </c>
      <c r="E5" s="23" t="s">
        <v>11</v>
      </c>
      <c r="F5" s="75"/>
    </row>
    <row r="6" ht="26" customHeight="1" spans="1:6">
      <c r="A6" s="22"/>
      <c r="B6" s="38" t="s">
        <v>12</v>
      </c>
      <c r="C6" s="39">
        <v>617.17</v>
      </c>
      <c r="D6" s="38" t="s">
        <v>13</v>
      </c>
      <c r="E6" s="39">
        <v>217.13</v>
      </c>
      <c r="F6" s="31"/>
    </row>
    <row r="7" ht="26" customHeight="1" spans="1:6">
      <c r="A7" s="22"/>
      <c r="B7" s="38" t="s">
        <v>14</v>
      </c>
      <c r="C7" s="39"/>
      <c r="D7" s="38" t="s">
        <v>15</v>
      </c>
      <c r="E7" s="39"/>
      <c r="F7" s="31"/>
    </row>
    <row r="8" ht="26" customHeight="1" spans="1:6">
      <c r="A8" s="22"/>
      <c r="B8" s="38" t="s">
        <v>16</v>
      </c>
      <c r="C8" s="39"/>
      <c r="D8" s="38" t="s">
        <v>17</v>
      </c>
      <c r="E8" s="39"/>
      <c r="F8" s="31"/>
    </row>
    <row r="9" ht="26" customHeight="1" spans="1:6">
      <c r="A9" s="22"/>
      <c r="B9" s="38" t="s">
        <v>18</v>
      </c>
      <c r="C9" s="39"/>
      <c r="D9" s="38" t="s">
        <v>19</v>
      </c>
      <c r="E9" s="39"/>
      <c r="F9" s="31"/>
    </row>
    <row r="10" ht="26" customHeight="1" spans="1:6">
      <c r="A10" s="22"/>
      <c r="B10" s="38" t="s">
        <v>20</v>
      </c>
      <c r="C10" s="39"/>
      <c r="D10" s="38" t="s">
        <v>21</v>
      </c>
      <c r="E10" s="39"/>
      <c r="F10" s="31"/>
    </row>
    <row r="11" ht="26" customHeight="1" spans="1:6">
      <c r="A11" s="22"/>
      <c r="B11" s="38" t="s">
        <v>22</v>
      </c>
      <c r="C11" s="39"/>
      <c r="D11" s="38" t="s">
        <v>23</v>
      </c>
      <c r="E11" s="39"/>
      <c r="F11" s="31"/>
    </row>
    <row r="12" ht="26" customHeight="1" spans="1:6">
      <c r="A12" s="22"/>
      <c r="B12" s="38" t="s">
        <v>24</v>
      </c>
      <c r="C12" s="39"/>
      <c r="D12" s="38" t="s">
        <v>25</v>
      </c>
      <c r="E12" s="39"/>
      <c r="F12" s="31"/>
    </row>
    <row r="13" ht="26" customHeight="1" spans="1:6">
      <c r="A13" s="22"/>
      <c r="B13" s="38" t="s">
        <v>24</v>
      </c>
      <c r="C13" s="39"/>
      <c r="D13" s="38" t="s">
        <v>26</v>
      </c>
      <c r="E13" s="39">
        <v>376.8</v>
      </c>
      <c r="F13" s="31"/>
    </row>
    <row r="14" ht="26" customHeight="1" spans="1:6">
      <c r="A14" s="22"/>
      <c r="B14" s="38" t="s">
        <v>24</v>
      </c>
      <c r="C14" s="39"/>
      <c r="D14" s="38" t="s">
        <v>27</v>
      </c>
      <c r="E14" s="39"/>
      <c r="F14" s="31"/>
    </row>
    <row r="15" ht="26" customHeight="1" spans="1:6">
      <c r="A15" s="22"/>
      <c r="B15" s="38" t="s">
        <v>24</v>
      </c>
      <c r="C15" s="39"/>
      <c r="D15" s="38" t="s">
        <v>28</v>
      </c>
      <c r="E15" s="39">
        <v>9.6</v>
      </c>
      <c r="F15" s="31"/>
    </row>
    <row r="16" ht="26" customHeight="1" spans="1:6">
      <c r="A16" s="22"/>
      <c r="B16" s="38" t="s">
        <v>24</v>
      </c>
      <c r="C16" s="39"/>
      <c r="D16" s="38" t="s">
        <v>29</v>
      </c>
      <c r="E16" s="39"/>
      <c r="F16" s="31"/>
    </row>
    <row r="17" ht="26" customHeight="1" spans="1:6">
      <c r="A17" s="22"/>
      <c r="B17" s="38" t="s">
        <v>24</v>
      </c>
      <c r="C17" s="39"/>
      <c r="D17" s="38" t="s">
        <v>30</v>
      </c>
      <c r="E17" s="39"/>
      <c r="F17" s="31"/>
    </row>
    <row r="18" ht="26" customHeight="1" spans="1:6">
      <c r="A18" s="22"/>
      <c r="B18" s="38" t="s">
        <v>24</v>
      </c>
      <c r="C18" s="39"/>
      <c r="D18" s="38" t="s">
        <v>31</v>
      </c>
      <c r="E18" s="39"/>
      <c r="F18" s="31"/>
    </row>
    <row r="19" ht="26" customHeight="1" spans="1:6">
      <c r="A19" s="22"/>
      <c r="B19" s="38" t="s">
        <v>24</v>
      </c>
      <c r="C19" s="39"/>
      <c r="D19" s="38" t="s">
        <v>32</v>
      </c>
      <c r="E19" s="39"/>
      <c r="F19" s="31"/>
    </row>
    <row r="20" ht="26" customHeight="1" spans="1:6">
      <c r="A20" s="22"/>
      <c r="B20" s="38" t="s">
        <v>24</v>
      </c>
      <c r="C20" s="39"/>
      <c r="D20" s="38" t="s">
        <v>33</v>
      </c>
      <c r="E20" s="39"/>
      <c r="F20" s="31"/>
    </row>
    <row r="21" ht="26" customHeight="1" spans="1:6">
      <c r="A21" s="22"/>
      <c r="B21" s="38" t="s">
        <v>24</v>
      </c>
      <c r="C21" s="39"/>
      <c r="D21" s="38" t="s">
        <v>34</v>
      </c>
      <c r="E21" s="39"/>
      <c r="F21" s="31"/>
    </row>
    <row r="22" ht="26" customHeight="1" spans="1:6">
      <c r="A22" s="22"/>
      <c r="B22" s="38" t="s">
        <v>24</v>
      </c>
      <c r="C22" s="39"/>
      <c r="D22" s="38" t="s">
        <v>35</v>
      </c>
      <c r="E22" s="39"/>
      <c r="F22" s="31"/>
    </row>
    <row r="23" ht="26" customHeight="1" spans="1:6">
      <c r="A23" s="22"/>
      <c r="B23" s="38" t="s">
        <v>24</v>
      </c>
      <c r="C23" s="39"/>
      <c r="D23" s="38" t="s">
        <v>36</v>
      </c>
      <c r="E23" s="39"/>
      <c r="F23" s="31"/>
    </row>
    <row r="24" ht="26" customHeight="1" spans="1:6">
      <c r="A24" s="22"/>
      <c r="B24" s="38" t="s">
        <v>24</v>
      </c>
      <c r="C24" s="39"/>
      <c r="D24" s="38" t="s">
        <v>37</v>
      </c>
      <c r="E24" s="39"/>
      <c r="F24" s="31"/>
    </row>
    <row r="25" ht="26" customHeight="1" spans="1:6">
      <c r="A25" s="22"/>
      <c r="B25" s="38" t="s">
        <v>24</v>
      </c>
      <c r="C25" s="39"/>
      <c r="D25" s="38" t="s">
        <v>38</v>
      </c>
      <c r="E25" s="39">
        <v>13.64</v>
      </c>
      <c r="F25" s="31"/>
    </row>
    <row r="26" ht="26" customHeight="1" spans="1:6">
      <c r="A26" s="22"/>
      <c r="B26" s="38" t="s">
        <v>24</v>
      </c>
      <c r="C26" s="39"/>
      <c r="D26" s="38" t="s">
        <v>39</v>
      </c>
      <c r="E26" s="39"/>
      <c r="F26" s="31"/>
    </row>
    <row r="27" ht="26" customHeight="1" spans="1:6">
      <c r="A27" s="22"/>
      <c r="B27" s="38" t="s">
        <v>24</v>
      </c>
      <c r="C27" s="39"/>
      <c r="D27" s="38" t="s">
        <v>40</v>
      </c>
      <c r="E27" s="39"/>
      <c r="F27" s="31"/>
    </row>
    <row r="28" ht="26" customHeight="1" spans="1:6">
      <c r="A28" s="22"/>
      <c r="B28" s="38" t="s">
        <v>24</v>
      </c>
      <c r="C28" s="39"/>
      <c r="D28" s="38" t="s">
        <v>41</v>
      </c>
      <c r="E28" s="39"/>
      <c r="F28" s="31"/>
    </row>
    <row r="29" ht="26" customHeight="1" spans="1:6">
      <c r="A29" s="22"/>
      <c r="B29" s="38" t="s">
        <v>24</v>
      </c>
      <c r="C29" s="39"/>
      <c r="D29" s="38" t="s">
        <v>42</v>
      </c>
      <c r="E29" s="39"/>
      <c r="F29" s="31"/>
    </row>
    <row r="30" ht="26" customHeight="1" spans="1:6">
      <c r="A30" s="22"/>
      <c r="B30" s="38" t="s">
        <v>24</v>
      </c>
      <c r="C30" s="39"/>
      <c r="D30" s="38" t="s">
        <v>43</v>
      </c>
      <c r="E30" s="39"/>
      <c r="F30" s="31"/>
    </row>
    <row r="31" ht="26" customHeight="1" spans="1:6">
      <c r="A31" s="22"/>
      <c r="B31" s="38" t="s">
        <v>24</v>
      </c>
      <c r="C31" s="39"/>
      <c r="D31" s="38" t="s">
        <v>44</v>
      </c>
      <c r="E31" s="39"/>
      <c r="F31" s="31"/>
    </row>
    <row r="32" ht="26" customHeight="1" spans="1:6">
      <c r="A32" s="22"/>
      <c r="B32" s="38" t="s">
        <v>24</v>
      </c>
      <c r="C32" s="39"/>
      <c r="D32" s="38" t="s">
        <v>45</v>
      </c>
      <c r="E32" s="39"/>
      <c r="F32" s="31"/>
    </row>
    <row r="33" ht="26" customHeight="1" spans="1:6">
      <c r="A33" s="22"/>
      <c r="B33" s="38" t="s">
        <v>24</v>
      </c>
      <c r="C33" s="39"/>
      <c r="D33" s="38" t="s">
        <v>46</v>
      </c>
      <c r="E33" s="39"/>
      <c r="F33" s="31"/>
    </row>
    <row r="34" ht="26" customHeight="1" spans="1:6">
      <c r="A34" s="22"/>
      <c r="B34" s="38" t="s">
        <v>24</v>
      </c>
      <c r="C34" s="39"/>
      <c r="D34" s="38" t="s">
        <v>47</v>
      </c>
      <c r="E34" s="39"/>
      <c r="F34" s="31"/>
    </row>
    <row r="35" ht="26" customHeight="1" spans="1:6">
      <c r="A35" s="22"/>
      <c r="B35" s="38" t="s">
        <v>24</v>
      </c>
      <c r="C35" s="39"/>
      <c r="D35" s="38" t="s">
        <v>48</v>
      </c>
      <c r="E35" s="39"/>
      <c r="F35" s="31"/>
    </row>
    <row r="36" ht="26" customHeight="1" spans="1:6">
      <c r="A36" s="25"/>
      <c r="B36" s="23" t="s">
        <v>49</v>
      </c>
      <c r="C36" s="26">
        <v>617.17</v>
      </c>
      <c r="D36" s="23" t="s">
        <v>50</v>
      </c>
      <c r="E36" s="26">
        <v>617.17</v>
      </c>
      <c r="F36" s="32"/>
    </row>
    <row r="37" ht="26" customHeight="1" spans="1:6">
      <c r="A37" s="22"/>
      <c r="B37" s="38" t="s">
        <v>51</v>
      </c>
      <c r="C37" s="39"/>
      <c r="D37" s="38" t="s">
        <v>52</v>
      </c>
      <c r="E37" s="39"/>
      <c r="F37" s="95"/>
    </row>
    <row r="38" ht="26" customHeight="1" spans="1:6">
      <c r="A38" s="2"/>
      <c r="B38" s="38" t="s">
        <v>53</v>
      </c>
      <c r="C38" s="39"/>
      <c r="D38" s="38" t="s">
        <v>54</v>
      </c>
      <c r="E38" s="39"/>
      <c r="F38" s="95"/>
    </row>
    <row r="39" ht="26" customHeight="1" spans="1:6">
      <c r="A39" s="2"/>
      <c r="B39" s="96"/>
      <c r="C39" s="96"/>
      <c r="D39" s="38" t="s">
        <v>55</v>
      </c>
      <c r="E39" s="39"/>
      <c r="F39" s="95"/>
    </row>
    <row r="40" ht="26" customHeight="1" spans="1:6">
      <c r="A40" s="97"/>
      <c r="B40" s="23" t="s">
        <v>56</v>
      </c>
      <c r="C40" s="26">
        <v>617.17</v>
      </c>
      <c r="D40" s="23" t="s">
        <v>57</v>
      </c>
      <c r="E40" s="26">
        <v>617.17</v>
      </c>
      <c r="F40" s="98"/>
    </row>
    <row r="41" ht="9.75" customHeight="1" spans="1:6">
      <c r="A41" s="87"/>
      <c r="B41" s="87"/>
      <c r="C41" s="99"/>
      <c r="D41" s="99"/>
      <c r="E41" s="87"/>
      <c r="F41" s="100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D7" sqref="D7"/>
    </sheetView>
  </sheetViews>
  <sheetFormatPr defaultColWidth="10" defaultRowHeight="13.5" outlineLevelRow="7"/>
  <cols>
    <col min="1" max="1" width="1.53333333333333" style="12" customWidth="1"/>
    <col min="2" max="12" width="15.075" style="12" customWidth="1"/>
    <col min="13" max="13" width="1.53333333333333" style="12" customWidth="1"/>
    <col min="14" max="14" width="9.76666666666667" style="12" customWidth="1"/>
    <col min="15" max="16384" width="10" style="12"/>
  </cols>
  <sheetData>
    <row r="1" ht="25" customHeight="1" spans="1:13">
      <c r="A1" s="13"/>
      <c r="B1" s="14" t="s">
        <v>58</v>
      </c>
      <c r="C1" s="16"/>
      <c r="D1" s="16"/>
      <c r="E1" s="61"/>
      <c r="F1" s="61"/>
      <c r="G1" s="61"/>
      <c r="H1" s="61"/>
      <c r="I1" s="61"/>
      <c r="J1" s="61"/>
      <c r="K1" s="61"/>
      <c r="L1" s="17" t="s">
        <v>59</v>
      </c>
      <c r="M1" s="22"/>
    </row>
    <row r="2" ht="22.8" customHeight="1" spans="1:13">
      <c r="A2" s="13"/>
      <c r="B2" s="34" t="s">
        <v>60</v>
      </c>
      <c r="C2" s="35"/>
      <c r="D2" s="35"/>
      <c r="E2" s="35"/>
      <c r="F2" s="35"/>
      <c r="G2" s="35"/>
      <c r="H2" s="35"/>
      <c r="I2" s="35"/>
      <c r="J2" s="35"/>
      <c r="K2" s="35"/>
      <c r="L2" s="36"/>
      <c r="M2" s="22" t="s">
        <v>4</v>
      </c>
    </row>
    <row r="3" ht="19.55" customHeight="1" spans="1:13">
      <c r="A3" s="19"/>
      <c r="B3" s="20" t="s">
        <v>6</v>
      </c>
      <c r="C3" s="20"/>
      <c r="D3" s="64"/>
      <c r="E3" s="19"/>
      <c r="F3" s="64"/>
      <c r="G3" s="64"/>
      <c r="H3" s="64"/>
      <c r="I3" s="64"/>
      <c r="J3" s="64"/>
      <c r="K3" s="64"/>
      <c r="L3" s="21" t="s">
        <v>7</v>
      </c>
      <c r="M3" s="29"/>
    </row>
    <row r="4" ht="24.4" customHeight="1" spans="1:13">
      <c r="A4" s="24"/>
      <c r="B4" s="37" t="s">
        <v>61</v>
      </c>
      <c r="C4" s="37" t="s">
        <v>62</v>
      </c>
      <c r="D4" s="37" t="s">
        <v>63</v>
      </c>
      <c r="E4" s="37" t="s">
        <v>64</v>
      </c>
      <c r="F4" s="37" t="s">
        <v>65</v>
      </c>
      <c r="G4" s="37" t="s">
        <v>66</v>
      </c>
      <c r="H4" s="37" t="s">
        <v>67</v>
      </c>
      <c r="I4" s="37" t="s">
        <v>68</v>
      </c>
      <c r="J4" s="37" t="s">
        <v>69</v>
      </c>
      <c r="K4" s="37" t="s">
        <v>70</v>
      </c>
      <c r="L4" s="37" t="s">
        <v>71</v>
      </c>
      <c r="M4" s="31"/>
    </row>
    <row r="5" ht="24.4" customHeight="1" spans="1:13">
      <c r="A5" s="24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1"/>
    </row>
    <row r="6" ht="24.4" customHeight="1" spans="1:13">
      <c r="A6" s="24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1"/>
    </row>
    <row r="7" ht="32" customHeight="1" spans="1:13">
      <c r="A7" s="25"/>
      <c r="B7" s="39">
        <v>617.17</v>
      </c>
      <c r="C7" s="26"/>
      <c r="D7" s="39">
        <v>617.17</v>
      </c>
      <c r="E7" s="26"/>
      <c r="F7" s="26"/>
      <c r="G7" s="26"/>
      <c r="H7" s="26"/>
      <c r="I7" s="26"/>
      <c r="J7" s="26"/>
      <c r="K7" s="26"/>
      <c r="L7" s="26"/>
      <c r="M7" s="32"/>
    </row>
    <row r="8" ht="9.75" customHeight="1" spans="1:1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8"/>
      <c r="M8" s="33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workbookViewId="0">
      <pane ySplit="6" topLeftCell="A7" activePane="bottomLeft" state="frozen"/>
      <selection/>
      <selection pane="bottomLeft" activeCell="F8" sqref="F8:F15"/>
    </sheetView>
  </sheetViews>
  <sheetFormatPr defaultColWidth="10" defaultRowHeight="13.5"/>
  <cols>
    <col min="1" max="1" width="1.53333333333333" style="12" customWidth="1"/>
    <col min="2" max="4" width="5.625" style="12" customWidth="1"/>
    <col min="5" max="5" width="41.25" style="12" customWidth="1"/>
    <col min="6" max="10" width="14.125" style="12" customWidth="1"/>
    <col min="11" max="11" width="1.53333333333333" style="12" customWidth="1"/>
    <col min="12" max="14" width="9.76666666666667" style="12" customWidth="1"/>
    <col min="15" max="16384" width="10" style="12"/>
  </cols>
  <sheetData>
    <row r="1" ht="25" customHeight="1" spans="1:11">
      <c r="A1" s="13"/>
      <c r="B1" s="14" t="s">
        <v>72</v>
      </c>
      <c r="C1" s="13"/>
      <c r="D1" s="13"/>
      <c r="E1" s="61"/>
      <c r="F1" s="16"/>
      <c r="G1" s="16"/>
      <c r="H1" s="16"/>
      <c r="I1" s="16"/>
      <c r="J1" s="17" t="s">
        <v>73</v>
      </c>
      <c r="K1" s="22"/>
    </row>
    <row r="2" ht="22.8" customHeight="1" spans="1:11">
      <c r="A2" s="13"/>
      <c r="B2" s="18" t="s">
        <v>74</v>
      </c>
      <c r="C2" s="18"/>
      <c r="D2" s="18"/>
      <c r="E2" s="18"/>
      <c r="F2" s="18"/>
      <c r="G2" s="18"/>
      <c r="H2" s="18"/>
      <c r="I2" s="18"/>
      <c r="J2" s="18"/>
      <c r="K2" s="22" t="s">
        <v>4</v>
      </c>
    </row>
    <row r="3" ht="19.55" customHeight="1" spans="1:11">
      <c r="A3" s="19"/>
      <c r="B3" s="20" t="s">
        <v>6</v>
      </c>
      <c r="C3" s="20"/>
      <c r="D3" s="20"/>
      <c r="E3" s="20"/>
      <c r="F3" s="19"/>
      <c r="G3" s="19"/>
      <c r="H3" s="64"/>
      <c r="I3" s="64"/>
      <c r="J3" s="21" t="s">
        <v>7</v>
      </c>
      <c r="K3" s="29"/>
    </row>
    <row r="4" ht="24.4" customHeight="1" spans="1:11">
      <c r="A4" s="22"/>
      <c r="B4" s="23" t="s">
        <v>10</v>
      </c>
      <c r="C4" s="23"/>
      <c r="D4" s="23"/>
      <c r="E4" s="23"/>
      <c r="F4" s="23" t="s">
        <v>61</v>
      </c>
      <c r="G4" s="23" t="s">
        <v>75</v>
      </c>
      <c r="H4" s="23" t="s">
        <v>76</v>
      </c>
      <c r="I4" s="23" t="s">
        <v>77</v>
      </c>
      <c r="J4" s="37" t="s">
        <v>78</v>
      </c>
      <c r="K4" s="30"/>
    </row>
    <row r="5" ht="24.4" customHeight="1" spans="1:11">
      <c r="A5" s="24"/>
      <c r="B5" s="23" t="s">
        <v>79</v>
      </c>
      <c r="C5" s="23"/>
      <c r="D5" s="23"/>
      <c r="E5" s="23" t="s">
        <v>80</v>
      </c>
      <c r="F5" s="23"/>
      <c r="G5" s="23"/>
      <c r="H5" s="23"/>
      <c r="I5" s="23"/>
      <c r="J5" s="23"/>
      <c r="K5" s="30"/>
    </row>
    <row r="6" ht="24.4" customHeight="1" spans="1:11">
      <c r="A6" s="24"/>
      <c r="B6" s="23" t="s">
        <v>81</v>
      </c>
      <c r="C6" s="23" t="s">
        <v>82</v>
      </c>
      <c r="D6" s="23" t="s">
        <v>83</v>
      </c>
      <c r="E6" s="23"/>
      <c r="F6" s="23"/>
      <c r="G6" s="23"/>
      <c r="H6" s="23"/>
      <c r="I6" s="23"/>
      <c r="J6" s="23"/>
      <c r="K6" s="31"/>
    </row>
    <row r="7" ht="27" customHeight="1" spans="1:11">
      <c r="A7" s="25"/>
      <c r="B7" s="23"/>
      <c r="C7" s="23"/>
      <c r="D7" s="23"/>
      <c r="E7" s="23" t="s">
        <v>84</v>
      </c>
      <c r="F7" s="26">
        <v>617.17</v>
      </c>
      <c r="G7" s="26">
        <v>595.97</v>
      </c>
      <c r="H7" s="26">
        <v>21.2</v>
      </c>
      <c r="I7" s="26"/>
      <c r="J7" s="26"/>
      <c r="K7" s="32"/>
    </row>
    <row r="8" ht="27" customHeight="1" spans="1:11">
      <c r="A8" s="25"/>
      <c r="B8" s="41" t="s">
        <v>85</v>
      </c>
      <c r="C8" s="41" t="s">
        <v>86</v>
      </c>
      <c r="D8" s="41" t="s">
        <v>87</v>
      </c>
      <c r="E8" s="41" t="s">
        <v>88</v>
      </c>
      <c r="F8" s="42">
        <v>177.06</v>
      </c>
      <c r="G8" s="42">
        <v>177.06</v>
      </c>
      <c r="H8" s="43"/>
      <c r="I8" s="26"/>
      <c r="J8" s="26"/>
      <c r="K8" s="32"/>
    </row>
    <row r="9" ht="27" customHeight="1" spans="1:11">
      <c r="A9" s="25"/>
      <c r="B9" s="41" t="s">
        <v>85</v>
      </c>
      <c r="C9" s="41" t="s">
        <v>86</v>
      </c>
      <c r="D9" s="41" t="s">
        <v>89</v>
      </c>
      <c r="E9" s="41" t="s">
        <v>90</v>
      </c>
      <c r="F9" s="42">
        <v>18.87</v>
      </c>
      <c r="G9" s="42">
        <v>18.87</v>
      </c>
      <c r="H9" s="43"/>
      <c r="I9" s="26"/>
      <c r="J9" s="26"/>
      <c r="K9" s="32"/>
    </row>
    <row r="10" ht="27" customHeight="1" spans="1:11">
      <c r="A10" s="25"/>
      <c r="B10" s="41" t="s">
        <v>85</v>
      </c>
      <c r="C10" s="41" t="s">
        <v>86</v>
      </c>
      <c r="D10" s="41" t="s">
        <v>91</v>
      </c>
      <c r="E10" s="41" t="s">
        <v>92</v>
      </c>
      <c r="F10" s="42">
        <v>21.2</v>
      </c>
      <c r="G10" s="42"/>
      <c r="H10" s="43">
        <v>21.2</v>
      </c>
      <c r="I10" s="26"/>
      <c r="J10" s="26"/>
      <c r="K10" s="32"/>
    </row>
    <row r="11" ht="27" customHeight="1" spans="1:11">
      <c r="A11" s="25"/>
      <c r="B11" s="41" t="s">
        <v>93</v>
      </c>
      <c r="C11" s="41" t="s">
        <v>94</v>
      </c>
      <c r="D11" s="41" t="s">
        <v>89</v>
      </c>
      <c r="E11" s="41" t="s">
        <v>95</v>
      </c>
      <c r="F11" s="42">
        <v>357.2</v>
      </c>
      <c r="G11" s="42">
        <v>357.2</v>
      </c>
      <c r="H11" s="43"/>
      <c r="I11" s="26"/>
      <c r="J11" s="26"/>
      <c r="K11" s="32"/>
    </row>
    <row r="12" ht="27" customHeight="1" spans="1:11">
      <c r="A12" s="25"/>
      <c r="B12" s="41" t="s">
        <v>93</v>
      </c>
      <c r="C12" s="41" t="s">
        <v>96</v>
      </c>
      <c r="D12" s="41" t="s">
        <v>96</v>
      </c>
      <c r="E12" s="41" t="s">
        <v>97</v>
      </c>
      <c r="F12" s="42">
        <v>18.19</v>
      </c>
      <c r="G12" s="42">
        <v>18.19</v>
      </c>
      <c r="H12" s="43"/>
      <c r="I12" s="26"/>
      <c r="J12" s="26"/>
      <c r="K12" s="32"/>
    </row>
    <row r="13" ht="27" customHeight="1" spans="1:11">
      <c r="A13" s="25"/>
      <c r="B13" s="41" t="s">
        <v>93</v>
      </c>
      <c r="C13" s="41" t="s">
        <v>91</v>
      </c>
      <c r="D13" s="41" t="s">
        <v>91</v>
      </c>
      <c r="E13" s="41" t="s">
        <v>98</v>
      </c>
      <c r="F13" s="42">
        <v>1.41</v>
      </c>
      <c r="G13" s="42">
        <v>1.41</v>
      </c>
      <c r="H13" s="43"/>
      <c r="I13" s="26"/>
      <c r="J13" s="26"/>
      <c r="K13" s="32"/>
    </row>
    <row r="14" ht="27" customHeight="1" spans="1:11">
      <c r="A14" s="25"/>
      <c r="B14" s="41" t="s">
        <v>99</v>
      </c>
      <c r="C14" s="41" t="s">
        <v>100</v>
      </c>
      <c r="D14" s="41" t="s">
        <v>87</v>
      </c>
      <c r="E14" s="41" t="s">
        <v>101</v>
      </c>
      <c r="F14" s="42">
        <v>9.6</v>
      </c>
      <c r="G14" s="42">
        <v>9.6</v>
      </c>
      <c r="H14" s="43"/>
      <c r="I14" s="26"/>
      <c r="J14" s="26"/>
      <c r="K14" s="32"/>
    </row>
    <row r="15" ht="27" customHeight="1" spans="1:11">
      <c r="A15" s="25"/>
      <c r="B15" s="41" t="s">
        <v>102</v>
      </c>
      <c r="C15" s="41" t="s">
        <v>94</v>
      </c>
      <c r="D15" s="41" t="s">
        <v>87</v>
      </c>
      <c r="E15" s="41" t="s">
        <v>103</v>
      </c>
      <c r="F15" s="42">
        <v>13.64</v>
      </c>
      <c r="G15" s="42">
        <v>13.64</v>
      </c>
      <c r="H15" s="43"/>
      <c r="I15" s="26"/>
      <c r="J15" s="26"/>
      <c r="K15" s="32"/>
    </row>
    <row r="16" ht="27" customHeight="1"/>
    <row r="17" ht="27" customHeight="1"/>
    <row r="18" ht="27" customHeight="1"/>
    <row r="19" ht="27" customHeight="1"/>
    <row r="20" ht="27" customHeight="1"/>
    <row r="21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11" activePane="bottomLeft" state="frozen"/>
      <selection/>
      <selection pane="bottomLeft" activeCell="F7" sqref="F7:F33"/>
    </sheetView>
  </sheetViews>
  <sheetFormatPr defaultColWidth="10" defaultRowHeight="13.5"/>
  <cols>
    <col min="1" max="1" width="1.53333333333333" style="12" customWidth="1"/>
    <col min="2" max="2" width="28.5416666666667" style="12" customWidth="1"/>
    <col min="3" max="3" width="19.375" style="12" customWidth="1"/>
    <col min="4" max="4" width="28.5416666666667" style="12" customWidth="1"/>
    <col min="5" max="8" width="19.375" style="12" customWidth="1"/>
    <col min="9" max="9" width="1.53333333333333" style="12" customWidth="1"/>
    <col min="10" max="12" width="9.76666666666667" style="12" customWidth="1"/>
    <col min="13" max="16384" width="10" style="12"/>
  </cols>
  <sheetData>
    <row r="1" ht="25" customHeight="1" spans="1:9">
      <c r="A1" s="80"/>
      <c r="B1" s="14" t="s">
        <v>104</v>
      </c>
      <c r="C1" s="81"/>
      <c r="D1" s="81"/>
      <c r="E1" s="81"/>
      <c r="F1" s="81"/>
      <c r="G1" s="81"/>
      <c r="H1" s="82" t="s">
        <v>105</v>
      </c>
      <c r="I1" s="88" t="s">
        <v>4</v>
      </c>
    </row>
    <row r="2" ht="22.8" customHeight="1" spans="1:9">
      <c r="A2" s="81"/>
      <c r="B2" s="83" t="s">
        <v>106</v>
      </c>
      <c r="C2" s="83"/>
      <c r="D2" s="83"/>
      <c r="E2" s="83"/>
      <c r="F2" s="83"/>
      <c r="G2" s="83"/>
      <c r="H2" s="83"/>
      <c r="I2" s="88"/>
    </row>
    <row r="3" ht="19.55" customHeight="1" spans="1:9">
      <c r="A3" s="84"/>
      <c r="B3" s="20" t="s">
        <v>6</v>
      </c>
      <c r="C3" s="20"/>
      <c r="D3" s="66"/>
      <c r="E3" s="66"/>
      <c r="F3" s="66"/>
      <c r="G3" s="66"/>
      <c r="H3" s="85" t="s">
        <v>7</v>
      </c>
      <c r="I3" s="89"/>
    </row>
    <row r="4" ht="15" customHeight="1" spans="1:9">
      <c r="A4" s="86"/>
      <c r="B4" s="23" t="s">
        <v>8</v>
      </c>
      <c r="C4" s="23"/>
      <c r="D4" s="23" t="s">
        <v>9</v>
      </c>
      <c r="E4" s="23"/>
      <c r="F4" s="23"/>
      <c r="G4" s="23"/>
      <c r="H4" s="23"/>
      <c r="I4" s="75"/>
    </row>
    <row r="5" ht="15" customHeight="1" spans="1:9">
      <c r="A5" s="86"/>
      <c r="B5" s="23" t="s">
        <v>10</v>
      </c>
      <c r="C5" s="23" t="s">
        <v>11</v>
      </c>
      <c r="D5" s="23" t="s">
        <v>10</v>
      </c>
      <c r="E5" s="23" t="s">
        <v>61</v>
      </c>
      <c r="F5" s="23" t="s">
        <v>107</v>
      </c>
      <c r="G5" s="23" t="s">
        <v>108</v>
      </c>
      <c r="H5" s="23" t="s">
        <v>109</v>
      </c>
      <c r="I5" s="75"/>
    </row>
    <row r="6" ht="15" customHeight="1" spans="1:9">
      <c r="A6" s="22"/>
      <c r="B6" s="38" t="s">
        <v>110</v>
      </c>
      <c r="C6" s="39">
        <v>617.17</v>
      </c>
      <c r="D6" s="38" t="s">
        <v>111</v>
      </c>
      <c r="E6" s="39">
        <v>617.17</v>
      </c>
      <c r="F6" s="39">
        <v>617.17</v>
      </c>
      <c r="G6" s="39"/>
      <c r="H6" s="39"/>
      <c r="I6" s="31"/>
    </row>
    <row r="7" ht="15" customHeight="1" spans="1:9">
      <c r="A7" s="22"/>
      <c r="B7" s="38" t="s">
        <v>112</v>
      </c>
      <c r="C7" s="39">
        <v>617.17</v>
      </c>
      <c r="D7" s="38" t="s">
        <v>113</v>
      </c>
      <c r="E7" s="39">
        <v>217.13</v>
      </c>
      <c r="F7" s="39">
        <v>217.13</v>
      </c>
      <c r="G7" s="39"/>
      <c r="H7" s="39"/>
      <c r="I7" s="31"/>
    </row>
    <row r="8" ht="15" customHeight="1" spans="1:9">
      <c r="A8" s="22"/>
      <c r="B8" s="38" t="s">
        <v>114</v>
      </c>
      <c r="C8" s="39"/>
      <c r="D8" s="38" t="s">
        <v>115</v>
      </c>
      <c r="E8" s="39"/>
      <c r="F8" s="39"/>
      <c r="G8" s="39"/>
      <c r="H8" s="39"/>
      <c r="I8" s="31"/>
    </row>
    <row r="9" ht="15" customHeight="1" spans="1:9">
      <c r="A9" s="22"/>
      <c r="B9" s="38" t="s">
        <v>116</v>
      </c>
      <c r="C9" s="39"/>
      <c r="D9" s="38" t="s">
        <v>117</v>
      </c>
      <c r="E9" s="39"/>
      <c r="F9" s="39"/>
      <c r="G9" s="39"/>
      <c r="H9" s="39"/>
      <c r="I9" s="31"/>
    </row>
    <row r="10" ht="15" customHeight="1" spans="1:9">
      <c r="A10" s="22"/>
      <c r="B10" s="38" t="s">
        <v>118</v>
      </c>
      <c r="C10" s="39"/>
      <c r="D10" s="38" t="s">
        <v>119</v>
      </c>
      <c r="E10" s="39"/>
      <c r="F10" s="39"/>
      <c r="G10" s="39"/>
      <c r="H10" s="39"/>
      <c r="I10" s="31"/>
    </row>
    <row r="11" ht="15" customHeight="1" spans="1:9">
      <c r="A11" s="22"/>
      <c r="B11" s="38" t="s">
        <v>112</v>
      </c>
      <c r="C11" s="39"/>
      <c r="D11" s="38" t="s">
        <v>120</v>
      </c>
      <c r="E11" s="39"/>
      <c r="F11" s="39"/>
      <c r="G11" s="39"/>
      <c r="H11" s="39"/>
      <c r="I11" s="31"/>
    </row>
    <row r="12" ht="15" customHeight="1" spans="1:9">
      <c r="A12" s="22"/>
      <c r="B12" s="38" t="s">
        <v>114</v>
      </c>
      <c r="C12" s="39"/>
      <c r="D12" s="38" t="s">
        <v>121</v>
      </c>
      <c r="E12" s="39"/>
      <c r="F12" s="39"/>
      <c r="G12" s="39"/>
      <c r="H12" s="39"/>
      <c r="I12" s="31"/>
    </row>
    <row r="13" ht="15" customHeight="1" spans="1:9">
      <c r="A13" s="22"/>
      <c r="B13" s="38" t="s">
        <v>116</v>
      </c>
      <c r="C13" s="39"/>
      <c r="D13" s="38" t="s">
        <v>122</v>
      </c>
      <c r="E13" s="39"/>
      <c r="F13" s="39"/>
      <c r="G13" s="39"/>
      <c r="H13" s="39"/>
      <c r="I13" s="31"/>
    </row>
    <row r="14" ht="15" customHeight="1" spans="1:9">
      <c r="A14" s="22"/>
      <c r="B14" s="38" t="s">
        <v>123</v>
      </c>
      <c r="C14" s="39"/>
      <c r="D14" s="38" t="s">
        <v>124</v>
      </c>
      <c r="E14" s="39">
        <v>376.8</v>
      </c>
      <c r="F14" s="39">
        <v>376.8</v>
      </c>
      <c r="G14" s="39"/>
      <c r="H14" s="39"/>
      <c r="I14" s="31"/>
    </row>
    <row r="15" ht="15" customHeight="1" spans="1:9">
      <c r="A15" s="22"/>
      <c r="B15" s="38" t="s">
        <v>123</v>
      </c>
      <c r="C15" s="39"/>
      <c r="D15" s="38" t="s">
        <v>125</v>
      </c>
      <c r="E15" s="39"/>
      <c r="F15" s="39"/>
      <c r="G15" s="39"/>
      <c r="H15" s="39"/>
      <c r="I15" s="31"/>
    </row>
    <row r="16" ht="15" customHeight="1" spans="1:9">
      <c r="A16" s="22"/>
      <c r="B16" s="38" t="s">
        <v>123</v>
      </c>
      <c r="C16" s="39"/>
      <c r="D16" s="38" t="s">
        <v>126</v>
      </c>
      <c r="E16" s="39">
        <v>9.6</v>
      </c>
      <c r="F16" s="39">
        <v>9.6</v>
      </c>
      <c r="G16" s="39"/>
      <c r="H16" s="39"/>
      <c r="I16" s="31"/>
    </row>
    <row r="17" ht="15" customHeight="1" spans="1:9">
      <c r="A17" s="22"/>
      <c r="B17" s="38" t="s">
        <v>123</v>
      </c>
      <c r="C17" s="39"/>
      <c r="D17" s="38" t="s">
        <v>127</v>
      </c>
      <c r="E17" s="39"/>
      <c r="F17" s="39"/>
      <c r="G17" s="39"/>
      <c r="H17" s="39"/>
      <c r="I17" s="31"/>
    </row>
    <row r="18" ht="15" customHeight="1" spans="1:9">
      <c r="A18" s="22"/>
      <c r="B18" s="38" t="s">
        <v>123</v>
      </c>
      <c r="C18" s="39"/>
      <c r="D18" s="38" t="s">
        <v>128</v>
      </c>
      <c r="E18" s="39"/>
      <c r="F18" s="39"/>
      <c r="G18" s="39"/>
      <c r="H18" s="39"/>
      <c r="I18" s="31"/>
    </row>
    <row r="19" ht="15" customHeight="1" spans="1:9">
      <c r="A19" s="22"/>
      <c r="B19" s="38" t="s">
        <v>123</v>
      </c>
      <c r="C19" s="39"/>
      <c r="D19" s="38" t="s">
        <v>129</v>
      </c>
      <c r="E19" s="39"/>
      <c r="F19" s="39"/>
      <c r="G19" s="39"/>
      <c r="H19" s="39"/>
      <c r="I19" s="31"/>
    </row>
    <row r="20" ht="15" customHeight="1" spans="1:9">
      <c r="A20" s="22"/>
      <c r="B20" s="38" t="s">
        <v>123</v>
      </c>
      <c r="C20" s="39"/>
      <c r="D20" s="38" t="s">
        <v>130</v>
      </c>
      <c r="E20" s="39"/>
      <c r="F20" s="39"/>
      <c r="G20" s="39"/>
      <c r="H20" s="39"/>
      <c r="I20" s="31"/>
    </row>
    <row r="21" ht="15" customHeight="1" spans="1:9">
      <c r="A21" s="22"/>
      <c r="B21" s="38" t="s">
        <v>123</v>
      </c>
      <c r="C21" s="39"/>
      <c r="D21" s="38" t="s">
        <v>131</v>
      </c>
      <c r="E21" s="39"/>
      <c r="F21" s="39"/>
      <c r="G21" s="39"/>
      <c r="H21" s="39"/>
      <c r="I21" s="31"/>
    </row>
    <row r="22" ht="15" customHeight="1" spans="1:9">
      <c r="A22" s="22"/>
      <c r="B22" s="38" t="s">
        <v>123</v>
      </c>
      <c r="C22" s="39"/>
      <c r="D22" s="38" t="s">
        <v>132</v>
      </c>
      <c r="E22" s="39"/>
      <c r="F22" s="39"/>
      <c r="G22" s="39"/>
      <c r="H22" s="39"/>
      <c r="I22" s="31"/>
    </row>
    <row r="23" ht="15" customHeight="1" spans="1:9">
      <c r="A23" s="22"/>
      <c r="B23" s="38" t="s">
        <v>123</v>
      </c>
      <c r="C23" s="39"/>
      <c r="D23" s="38" t="s">
        <v>133</v>
      </c>
      <c r="E23" s="39"/>
      <c r="F23" s="39"/>
      <c r="G23" s="39"/>
      <c r="H23" s="39"/>
      <c r="I23" s="31"/>
    </row>
    <row r="24" ht="15" customHeight="1" spans="1:9">
      <c r="A24" s="22"/>
      <c r="B24" s="38" t="s">
        <v>123</v>
      </c>
      <c r="C24" s="39"/>
      <c r="D24" s="38" t="s">
        <v>134</v>
      </c>
      <c r="E24" s="39"/>
      <c r="F24" s="39"/>
      <c r="G24" s="39"/>
      <c r="H24" s="39"/>
      <c r="I24" s="31"/>
    </row>
    <row r="25" ht="15" customHeight="1" spans="1:9">
      <c r="A25" s="22"/>
      <c r="B25" s="38" t="s">
        <v>123</v>
      </c>
      <c r="C25" s="39"/>
      <c r="D25" s="38" t="s">
        <v>135</v>
      </c>
      <c r="E25" s="39"/>
      <c r="F25" s="39"/>
      <c r="G25" s="39"/>
      <c r="H25" s="39"/>
      <c r="I25" s="31"/>
    </row>
    <row r="26" ht="15" customHeight="1" spans="1:9">
      <c r="A26" s="22"/>
      <c r="B26" s="38" t="s">
        <v>123</v>
      </c>
      <c r="C26" s="39"/>
      <c r="D26" s="38" t="s">
        <v>136</v>
      </c>
      <c r="E26" s="39">
        <v>13.64</v>
      </c>
      <c r="F26" s="39">
        <v>13.64</v>
      </c>
      <c r="G26" s="39"/>
      <c r="H26" s="39"/>
      <c r="I26" s="31"/>
    </row>
    <row r="27" ht="15" customHeight="1" spans="1:9">
      <c r="A27" s="22"/>
      <c r="B27" s="38" t="s">
        <v>123</v>
      </c>
      <c r="C27" s="39"/>
      <c r="D27" s="38" t="s">
        <v>137</v>
      </c>
      <c r="E27" s="39"/>
      <c r="F27" s="39"/>
      <c r="G27" s="39"/>
      <c r="H27" s="39"/>
      <c r="I27" s="31"/>
    </row>
    <row r="28" ht="15" customHeight="1" spans="1:9">
      <c r="A28" s="22"/>
      <c r="B28" s="38" t="s">
        <v>123</v>
      </c>
      <c r="C28" s="39"/>
      <c r="D28" s="38" t="s">
        <v>138</v>
      </c>
      <c r="E28" s="39"/>
      <c r="F28" s="39"/>
      <c r="G28" s="39"/>
      <c r="H28" s="39"/>
      <c r="I28" s="31"/>
    </row>
    <row r="29" ht="15" customHeight="1" spans="1:9">
      <c r="A29" s="22"/>
      <c r="B29" s="38" t="s">
        <v>123</v>
      </c>
      <c r="C29" s="39"/>
      <c r="D29" s="38" t="s">
        <v>139</v>
      </c>
      <c r="E29" s="39"/>
      <c r="F29" s="39"/>
      <c r="G29" s="39"/>
      <c r="H29" s="39"/>
      <c r="I29" s="31"/>
    </row>
    <row r="30" ht="15" customHeight="1" spans="1:9">
      <c r="A30" s="22"/>
      <c r="B30" s="38" t="s">
        <v>123</v>
      </c>
      <c r="C30" s="39"/>
      <c r="D30" s="38" t="s">
        <v>140</v>
      </c>
      <c r="E30" s="39"/>
      <c r="F30" s="39"/>
      <c r="G30" s="39"/>
      <c r="H30" s="39"/>
      <c r="I30" s="31"/>
    </row>
    <row r="31" ht="15" customHeight="1" spans="1:9">
      <c r="A31" s="22"/>
      <c r="B31" s="38" t="s">
        <v>123</v>
      </c>
      <c r="C31" s="39"/>
      <c r="D31" s="38" t="s">
        <v>141</v>
      </c>
      <c r="E31" s="39"/>
      <c r="F31" s="39"/>
      <c r="G31" s="39"/>
      <c r="H31" s="39"/>
      <c r="I31" s="31"/>
    </row>
    <row r="32" ht="15" customHeight="1" spans="1:9">
      <c r="A32" s="22"/>
      <c r="B32" s="38" t="s">
        <v>123</v>
      </c>
      <c r="C32" s="39"/>
      <c r="D32" s="38" t="s">
        <v>142</v>
      </c>
      <c r="E32" s="39"/>
      <c r="F32" s="39"/>
      <c r="G32" s="39"/>
      <c r="H32" s="39"/>
      <c r="I32" s="31"/>
    </row>
    <row r="33" ht="15" customHeight="1" spans="1:9">
      <c r="A33" s="22"/>
      <c r="B33" s="38" t="s">
        <v>123</v>
      </c>
      <c r="C33" s="39"/>
      <c r="D33" s="38" t="s">
        <v>143</v>
      </c>
      <c r="E33" s="39"/>
      <c r="F33" s="39"/>
      <c r="G33" s="39"/>
      <c r="H33" s="39"/>
      <c r="I33" s="31"/>
    </row>
    <row r="34" ht="9.75" customHeight="1" spans="1:9">
      <c r="A34" s="87"/>
      <c r="B34" s="87"/>
      <c r="C34" s="87"/>
      <c r="D34" s="15"/>
      <c r="E34" s="87"/>
      <c r="F34" s="87"/>
      <c r="G34" s="87"/>
      <c r="H34" s="87"/>
      <c r="I34" s="90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topLeftCell="I1" workbookViewId="0">
      <pane ySplit="6" topLeftCell="A34" activePane="bottomLeft" state="frozen"/>
      <selection/>
      <selection pane="bottomLeft" activeCell="B38" sqref="B36:AL38"/>
    </sheetView>
  </sheetViews>
  <sheetFormatPr defaultColWidth="10" defaultRowHeight="13.5"/>
  <cols>
    <col min="1" max="1" width="1.53333333333333" style="59" customWidth="1"/>
    <col min="2" max="3" width="6.15833333333333" style="59" customWidth="1"/>
    <col min="4" max="4" width="39.625" style="59" customWidth="1"/>
    <col min="5" max="5" width="10.75" style="59" customWidth="1"/>
    <col min="6" max="6" width="12.75" style="59" customWidth="1"/>
    <col min="7" max="7" width="12.25" style="59" customWidth="1"/>
    <col min="8" max="8" width="13.625" style="59" customWidth="1"/>
    <col min="9" max="9" width="9.5" style="59" customWidth="1"/>
    <col min="10" max="38" width="5.75" style="59" customWidth="1"/>
    <col min="39" max="39" width="1.53333333333333" style="59" customWidth="1"/>
    <col min="40" max="41" width="9.76666666666667" style="59" customWidth="1"/>
    <col min="42" max="16384" width="10" style="59"/>
  </cols>
  <sheetData>
    <row r="1" ht="25" customHeight="1" spans="1:39">
      <c r="A1" s="60"/>
      <c r="B1" s="14" t="s">
        <v>144</v>
      </c>
      <c r="C1" s="14"/>
      <c r="D1" s="60"/>
      <c r="E1" s="60"/>
      <c r="F1" s="60"/>
      <c r="G1" s="16"/>
      <c r="H1" s="61"/>
      <c r="I1" s="61"/>
      <c r="J1" s="16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74" t="s">
        <v>145</v>
      </c>
      <c r="AM1" s="75"/>
    </row>
    <row r="2" ht="22.8" customHeight="1" spans="1:39">
      <c r="A2" s="16"/>
      <c r="B2" s="62" t="s">
        <v>146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76"/>
      <c r="AM2" s="75"/>
    </row>
    <row r="3" ht="19.55" customHeight="1" spans="1:39">
      <c r="A3" s="64"/>
      <c r="B3" s="65" t="s">
        <v>6</v>
      </c>
      <c r="C3" s="6"/>
      <c r="D3" s="6"/>
      <c r="F3" s="64"/>
      <c r="G3" s="11"/>
      <c r="H3" s="66"/>
      <c r="I3" s="66"/>
      <c r="J3" s="64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77" t="s">
        <v>7</v>
      </c>
      <c r="AK3" s="78"/>
      <c r="AL3" s="79"/>
      <c r="AM3" s="75"/>
    </row>
    <row r="4" ht="24.4" customHeight="1" spans="1:39">
      <c r="A4" s="24"/>
      <c r="B4" s="37"/>
      <c r="C4" s="37"/>
      <c r="D4" s="37"/>
      <c r="E4" s="37" t="s">
        <v>147</v>
      </c>
      <c r="F4" s="37" t="s">
        <v>148</v>
      </c>
      <c r="G4" s="37"/>
      <c r="H4" s="37"/>
      <c r="I4" s="37"/>
      <c r="J4" s="37"/>
      <c r="K4" s="37"/>
      <c r="L4" s="37"/>
      <c r="M4" s="37"/>
      <c r="N4" s="37"/>
      <c r="O4" s="37"/>
      <c r="P4" s="37" t="s">
        <v>149</v>
      </c>
      <c r="Q4" s="37"/>
      <c r="R4" s="37"/>
      <c r="S4" s="37"/>
      <c r="T4" s="37"/>
      <c r="U4" s="37"/>
      <c r="V4" s="37"/>
      <c r="W4" s="37"/>
      <c r="X4" s="37"/>
      <c r="Y4" s="37"/>
      <c r="Z4" s="37" t="s">
        <v>150</v>
      </c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75"/>
    </row>
    <row r="5" ht="30" customHeight="1" spans="1:39">
      <c r="A5" s="24"/>
      <c r="B5" s="37" t="s">
        <v>79</v>
      </c>
      <c r="C5" s="37"/>
      <c r="D5" s="37" t="s">
        <v>80</v>
      </c>
      <c r="E5" s="37"/>
      <c r="F5" s="37" t="s">
        <v>61</v>
      </c>
      <c r="G5" s="37" t="s">
        <v>151</v>
      </c>
      <c r="H5" s="37"/>
      <c r="I5" s="37"/>
      <c r="J5" s="37" t="s">
        <v>152</v>
      </c>
      <c r="K5" s="37"/>
      <c r="L5" s="37"/>
      <c r="M5" s="37" t="s">
        <v>153</v>
      </c>
      <c r="N5" s="37"/>
      <c r="O5" s="37"/>
      <c r="P5" s="37" t="s">
        <v>61</v>
      </c>
      <c r="Q5" s="37" t="s">
        <v>151</v>
      </c>
      <c r="R5" s="37"/>
      <c r="S5" s="37"/>
      <c r="T5" s="37" t="s">
        <v>152</v>
      </c>
      <c r="U5" s="37"/>
      <c r="V5" s="37"/>
      <c r="W5" s="37" t="s">
        <v>153</v>
      </c>
      <c r="X5" s="37"/>
      <c r="Y5" s="37"/>
      <c r="Z5" s="37" t="s">
        <v>61</v>
      </c>
      <c r="AA5" s="37" t="s">
        <v>151</v>
      </c>
      <c r="AB5" s="37"/>
      <c r="AC5" s="37"/>
      <c r="AD5" s="37" t="s">
        <v>152</v>
      </c>
      <c r="AE5" s="37"/>
      <c r="AF5" s="37"/>
      <c r="AG5" s="37" t="s">
        <v>153</v>
      </c>
      <c r="AH5" s="37"/>
      <c r="AI5" s="37"/>
      <c r="AJ5" s="37" t="s">
        <v>154</v>
      </c>
      <c r="AK5" s="37"/>
      <c r="AL5" s="37"/>
      <c r="AM5" s="75"/>
    </row>
    <row r="6" ht="30" customHeight="1" spans="1:39">
      <c r="A6" s="15"/>
      <c r="B6" s="37" t="s">
        <v>81</v>
      </c>
      <c r="C6" s="37" t="s">
        <v>82</v>
      </c>
      <c r="D6" s="37"/>
      <c r="E6" s="37"/>
      <c r="F6" s="37"/>
      <c r="G6" s="37" t="s">
        <v>155</v>
      </c>
      <c r="H6" s="37" t="s">
        <v>75</v>
      </c>
      <c r="I6" s="37" t="s">
        <v>76</v>
      </c>
      <c r="J6" s="37" t="s">
        <v>155</v>
      </c>
      <c r="K6" s="37" t="s">
        <v>75</v>
      </c>
      <c r="L6" s="37" t="s">
        <v>76</v>
      </c>
      <c r="M6" s="37" t="s">
        <v>155</v>
      </c>
      <c r="N6" s="37" t="s">
        <v>75</v>
      </c>
      <c r="O6" s="37" t="s">
        <v>76</v>
      </c>
      <c r="P6" s="37"/>
      <c r="Q6" s="37" t="s">
        <v>155</v>
      </c>
      <c r="R6" s="37" t="s">
        <v>75</v>
      </c>
      <c r="S6" s="37" t="s">
        <v>76</v>
      </c>
      <c r="T6" s="37" t="s">
        <v>155</v>
      </c>
      <c r="U6" s="37" t="s">
        <v>75</v>
      </c>
      <c r="V6" s="37" t="s">
        <v>76</v>
      </c>
      <c r="W6" s="37" t="s">
        <v>155</v>
      </c>
      <c r="X6" s="37" t="s">
        <v>75</v>
      </c>
      <c r="Y6" s="37" t="s">
        <v>76</v>
      </c>
      <c r="Z6" s="37"/>
      <c r="AA6" s="37" t="s">
        <v>155</v>
      </c>
      <c r="AB6" s="37" t="s">
        <v>75</v>
      </c>
      <c r="AC6" s="37" t="s">
        <v>76</v>
      </c>
      <c r="AD6" s="37" t="s">
        <v>155</v>
      </c>
      <c r="AE6" s="37" t="s">
        <v>75</v>
      </c>
      <c r="AF6" s="37" t="s">
        <v>76</v>
      </c>
      <c r="AG6" s="37" t="s">
        <v>155</v>
      </c>
      <c r="AH6" s="37" t="s">
        <v>75</v>
      </c>
      <c r="AI6" s="37" t="s">
        <v>76</v>
      </c>
      <c r="AJ6" s="37" t="s">
        <v>155</v>
      </c>
      <c r="AK6" s="37" t="s">
        <v>75</v>
      </c>
      <c r="AL6" s="37" t="s">
        <v>76</v>
      </c>
      <c r="AM6" s="75"/>
    </row>
    <row r="7" ht="27" customHeight="1" spans="1:39">
      <c r="A7" s="24"/>
      <c r="B7" s="37"/>
      <c r="C7" s="37"/>
      <c r="D7" s="67" t="s">
        <v>84</v>
      </c>
      <c r="E7" s="68">
        <v>617.17</v>
      </c>
      <c r="F7" s="68">
        <v>617.17</v>
      </c>
      <c r="G7" s="68">
        <v>617.17</v>
      </c>
      <c r="H7" s="68">
        <v>595.97</v>
      </c>
      <c r="I7" s="68">
        <v>21.2</v>
      </c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75"/>
    </row>
    <row r="8" ht="30" customHeight="1" spans="1:39">
      <c r="A8" s="15"/>
      <c r="B8" s="54" t="s">
        <v>24</v>
      </c>
      <c r="C8" s="54" t="s">
        <v>24</v>
      </c>
      <c r="D8" s="55" t="s">
        <v>156</v>
      </c>
      <c r="E8" s="42">
        <f t="shared" ref="E8:G8" si="0">F8+G8</f>
        <v>511.05</v>
      </c>
      <c r="F8" s="42">
        <f t="shared" si="0"/>
        <v>340.7</v>
      </c>
      <c r="G8" s="42">
        <f t="shared" si="0"/>
        <v>170.35</v>
      </c>
      <c r="H8" s="42">
        <v>170.35</v>
      </c>
      <c r="I8" s="42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75"/>
    </row>
    <row r="9" ht="30" customHeight="1" spans="1:39">
      <c r="A9" s="15"/>
      <c r="B9" s="54" t="s">
        <v>24</v>
      </c>
      <c r="C9" s="54" t="s">
        <v>24</v>
      </c>
      <c r="D9" s="55" t="s">
        <v>157</v>
      </c>
      <c r="E9" s="42">
        <f t="shared" ref="E9:G9" si="1">F9+G9</f>
        <v>183.3</v>
      </c>
      <c r="F9" s="42">
        <f t="shared" si="1"/>
        <v>122.2</v>
      </c>
      <c r="G9" s="42">
        <f t="shared" si="1"/>
        <v>61.1</v>
      </c>
      <c r="H9" s="42">
        <v>61.1</v>
      </c>
      <c r="I9" s="42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75"/>
    </row>
    <row r="10" ht="30" customHeight="1" spans="1:39">
      <c r="A10" s="15"/>
      <c r="B10" s="54" t="s">
        <v>24</v>
      </c>
      <c r="C10" s="54" t="s">
        <v>24</v>
      </c>
      <c r="D10" s="55" t="s">
        <v>158</v>
      </c>
      <c r="E10" s="42">
        <f t="shared" ref="E10:G10" si="2">F10+G10</f>
        <v>116.01</v>
      </c>
      <c r="F10" s="42">
        <f t="shared" si="2"/>
        <v>77.34</v>
      </c>
      <c r="G10" s="42">
        <f t="shared" si="2"/>
        <v>38.67</v>
      </c>
      <c r="H10" s="42">
        <v>38.67</v>
      </c>
      <c r="I10" s="42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75"/>
    </row>
    <row r="11" ht="30" customHeight="1" spans="1:39">
      <c r="A11" s="15"/>
      <c r="B11" s="54" t="s">
        <v>24</v>
      </c>
      <c r="C11" s="54" t="s">
        <v>24</v>
      </c>
      <c r="D11" s="55" t="s">
        <v>159</v>
      </c>
      <c r="E11" s="42">
        <f t="shared" ref="E11:G11" si="3">F11+G11</f>
        <v>11.28</v>
      </c>
      <c r="F11" s="42">
        <f t="shared" si="3"/>
        <v>7.52</v>
      </c>
      <c r="G11" s="42">
        <f t="shared" si="3"/>
        <v>3.76</v>
      </c>
      <c r="H11" s="42">
        <v>3.76</v>
      </c>
      <c r="I11" s="42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75"/>
    </row>
    <row r="12" ht="30" customHeight="1" spans="1:39">
      <c r="A12" s="15"/>
      <c r="B12" s="54" t="s">
        <v>24</v>
      </c>
      <c r="C12" s="54" t="s">
        <v>24</v>
      </c>
      <c r="D12" s="55" t="s">
        <v>160</v>
      </c>
      <c r="E12" s="42">
        <f t="shared" ref="E12:G12" si="4">F12+G12</f>
        <v>22.41</v>
      </c>
      <c r="F12" s="42">
        <f t="shared" si="4"/>
        <v>14.94</v>
      </c>
      <c r="G12" s="42">
        <f t="shared" si="4"/>
        <v>7.47</v>
      </c>
      <c r="H12" s="42">
        <v>7.47</v>
      </c>
      <c r="I12" s="42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75"/>
    </row>
    <row r="13" ht="30" customHeight="1" spans="1:39">
      <c r="A13" s="15"/>
      <c r="B13" s="54" t="s">
        <v>24</v>
      </c>
      <c r="C13" s="54" t="s">
        <v>24</v>
      </c>
      <c r="D13" s="55" t="s">
        <v>161</v>
      </c>
      <c r="E13" s="42">
        <f t="shared" ref="E13:G13" si="5">F13+G13</f>
        <v>54.57</v>
      </c>
      <c r="F13" s="42">
        <f t="shared" si="5"/>
        <v>36.38</v>
      </c>
      <c r="G13" s="42">
        <f t="shared" si="5"/>
        <v>18.19</v>
      </c>
      <c r="H13" s="42">
        <v>18.19</v>
      </c>
      <c r="I13" s="42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75"/>
    </row>
    <row r="14" ht="30" customHeight="1" spans="1:39">
      <c r="A14" s="15"/>
      <c r="B14" s="54" t="s">
        <v>24</v>
      </c>
      <c r="C14" s="54" t="s">
        <v>24</v>
      </c>
      <c r="D14" s="55" t="s">
        <v>162</v>
      </c>
      <c r="E14" s="42">
        <f t="shared" ref="E14:G14" si="6">F14+G14</f>
        <v>28.8</v>
      </c>
      <c r="F14" s="42">
        <f t="shared" si="6"/>
        <v>19.2</v>
      </c>
      <c r="G14" s="42">
        <f t="shared" si="6"/>
        <v>9.6</v>
      </c>
      <c r="H14" s="42">
        <v>9.6</v>
      </c>
      <c r="I14" s="42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75"/>
    </row>
    <row r="15" ht="30" customHeight="1" spans="1:39">
      <c r="A15" s="15"/>
      <c r="B15" s="54" t="s">
        <v>24</v>
      </c>
      <c r="C15" s="54" t="s">
        <v>24</v>
      </c>
      <c r="D15" s="55" t="s">
        <v>163</v>
      </c>
      <c r="E15" s="42">
        <f t="shared" ref="E15:G15" si="7">F15+G15</f>
        <v>4.23</v>
      </c>
      <c r="F15" s="42">
        <f t="shared" si="7"/>
        <v>2.82</v>
      </c>
      <c r="G15" s="42">
        <f t="shared" si="7"/>
        <v>1.41</v>
      </c>
      <c r="H15" s="42">
        <v>1.41</v>
      </c>
      <c r="I15" s="42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75"/>
    </row>
    <row r="16" ht="30" customHeight="1" spans="1:39">
      <c r="A16" s="15"/>
      <c r="B16" s="54" t="s">
        <v>164</v>
      </c>
      <c r="C16" s="54" t="s">
        <v>165</v>
      </c>
      <c r="D16" s="55" t="s">
        <v>166</v>
      </c>
      <c r="E16" s="42">
        <f t="shared" ref="E16:G16" si="8">F16+G16</f>
        <v>0.3</v>
      </c>
      <c r="F16" s="42">
        <f t="shared" si="8"/>
        <v>0.2</v>
      </c>
      <c r="G16" s="42">
        <f t="shared" si="8"/>
        <v>0.1</v>
      </c>
      <c r="H16" s="42">
        <v>0.1</v>
      </c>
      <c r="I16" s="42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75"/>
    </row>
    <row r="17" ht="30" customHeight="1" spans="1:39">
      <c r="A17" s="15"/>
      <c r="B17" s="54" t="s">
        <v>164</v>
      </c>
      <c r="C17" s="54" t="s">
        <v>165</v>
      </c>
      <c r="D17" s="55" t="s">
        <v>167</v>
      </c>
      <c r="E17" s="42">
        <f t="shared" ref="E17:G17" si="9">F17+G17</f>
        <v>0.48</v>
      </c>
      <c r="F17" s="42">
        <f t="shared" si="9"/>
        <v>0.32</v>
      </c>
      <c r="G17" s="42">
        <f t="shared" si="9"/>
        <v>0.16</v>
      </c>
      <c r="H17" s="42">
        <v>0.16</v>
      </c>
      <c r="I17" s="42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75"/>
    </row>
    <row r="18" ht="30" customHeight="1" spans="1:39">
      <c r="A18" s="15"/>
      <c r="B18" s="54" t="s">
        <v>164</v>
      </c>
      <c r="C18" s="54" t="s">
        <v>165</v>
      </c>
      <c r="D18" s="55" t="s">
        <v>168</v>
      </c>
      <c r="E18" s="42">
        <f t="shared" ref="E18:G18" si="10">F18+G18</f>
        <v>3.45</v>
      </c>
      <c r="F18" s="42">
        <f t="shared" si="10"/>
        <v>2.3</v>
      </c>
      <c r="G18" s="42">
        <f t="shared" si="10"/>
        <v>1.15</v>
      </c>
      <c r="H18" s="42">
        <v>1.15</v>
      </c>
      <c r="I18" s="42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75"/>
    </row>
    <row r="19" ht="30" customHeight="1" spans="1:39">
      <c r="A19" s="15"/>
      <c r="B19" s="54" t="s">
        <v>24</v>
      </c>
      <c r="C19" s="54" t="s">
        <v>24</v>
      </c>
      <c r="D19" s="55" t="s">
        <v>169</v>
      </c>
      <c r="E19" s="42">
        <f t="shared" ref="E19:G19" si="11">F19+G19</f>
        <v>40.92</v>
      </c>
      <c r="F19" s="42">
        <f t="shared" si="11"/>
        <v>27.28</v>
      </c>
      <c r="G19" s="42">
        <f t="shared" si="11"/>
        <v>13.64</v>
      </c>
      <c r="H19" s="42">
        <v>13.64</v>
      </c>
      <c r="I19" s="42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75"/>
    </row>
    <row r="20" ht="30" customHeight="1" spans="1:39">
      <c r="A20" s="15"/>
      <c r="B20" s="54" t="s">
        <v>24</v>
      </c>
      <c r="C20" s="54" t="s">
        <v>24</v>
      </c>
      <c r="D20" s="55" t="s">
        <v>170</v>
      </c>
      <c r="E20" s="42">
        <f t="shared" ref="E20:G20" si="12">F20+G20</f>
        <v>49.5</v>
      </c>
      <c r="F20" s="42">
        <f t="shared" si="12"/>
        <v>33</v>
      </c>
      <c r="G20" s="42">
        <f t="shared" si="12"/>
        <v>16.5</v>
      </c>
      <c r="H20" s="42">
        <v>16.5</v>
      </c>
      <c r="I20" s="42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75"/>
    </row>
    <row r="21" ht="30" customHeight="1" spans="1:39">
      <c r="A21" s="15"/>
      <c r="B21" s="54" t="s">
        <v>24</v>
      </c>
      <c r="C21" s="54" t="s">
        <v>24</v>
      </c>
      <c r="D21" s="55" t="s">
        <v>171</v>
      </c>
      <c r="E21" s="42">
        <f t="shared" ref="E21:G21" si="13">F21+G21</f>
        <v>447.46</v>
      </c>
      <c r="F21" s="42">
        <f t="shared" si="13"/>
        <v>291.24</v>
      </c>
      <c r="G21" s="42">
        <f t="shared" si="13"/>
        <v>156.22</v>
      </c>
      <c r="H21" s="42">
        <v>135.02</v>
      </c>
      <c r="I21" s="42">
        <v>21.2</v>
      </c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75"/>
    </row>
    <row r="22" ht="30" customHeight="1" spans="1:39">
      <c r="A22" s="15"/>
      <c r="B22" s="54" t="s">
        <v>24</v>
      </c>
      <c r="C22" s="54" t="s">
        <v>24</v>
      </c>
      <c r="D22" s="55" t="s">
        <v>172</v>
      </c>
      <c r="E22" s="42">
        <f t="shared" ref="E22:G22" si="14">F22+G22</f>
        <v>82.41</v>
      </c>
      <c r="F22" s="42">
        <f t="shared" si="14"/>
        <v>54.94</v>
      </c>
      <c r="G22" s="42">
        <f t="shared" si="14"/>
        <v>27.47</v>
      </c>
      <c r="H22" s="42">
        <v>27.47</v>
      </c>
      <c r="I22" s="5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75"/>
    </row>
    <row r="23" ht="30" customHeight="1" spans="1:39">
      <c r="A23" s="15"/>
      <c r="B23" s="54" t="s">
        <v>24</v>
      </c>
      <c r="C23" s="54" t="s">
        <v>24</v>
      </c>
      <c r="D23" s="55" t="s">
        <v>173</v>
      </c>
      <c r="E23" s="42">
        <f t="shared" ref="E23:G23" si="15">F23+G23</f>
        <v>3.6</v>
      </c>
      <c r="F23" s="42">
        <f t="shared" si="15"/>
        <v>2.4</v>
      </c>
      <c r="G23" s="42">
        <f t="shared" si="15"/>
        <v>1.2</v>
      </c>
      <c r="H23" s="42">
        <v>1.2</v>
      </c>
      <c r="I23" s="5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75"/>
    </row>
    <row r="24" ht="27" customHeight="1" spans="2:38">
      <c r="B24" s="54" t="s">
        <v>24</v>
      </c>
      <c r="C24" s="54" t="s">
        <v>24</v>
      </c>
      <c r="D24" s="55" t="s">
        <v>174</v>
      </c>
      <c r="E24" s="42">
        <f t="shared" ref="E24:G24" si="16">F24+G24</f>
        <v>7.2</v>
      </c>
      <c r="F24" s="42">
        <f t="shared" si="16"/>
        <v>4.8</v>
      </c>
      <c r="G24" s="42">
        <f t="shared" si="16"/>
        <v>2.4</v>
      </c>
      <c r="H24" s="42">
        <v>2.4</v>
      </c>
      <c r="I24" s="57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</row>
    <row r="25" ht="27" customHeight="1" spans="2:38">
      <c r="B25" s="54" t="s">
        <v>24</v>
      </c>
      <c r="C25" s="54" t="s">
        <v>24</v>
      </c>
      <c r="D25" s="55" t="s">
        <v>175</v>
      </c>
      <c r="E25" s="42">
        <f t="shared" ref="E25:G25" si="17">F25+G25</f>
        <v>7.2</v>
      </c>
      <c r="F25" s="42">
        <f t="shared" si="17"/>
        <v>4.8</v>
      </c>
      <c r="G25" s="42">
        <f t="shared" si="17"/>
        <v>2.4</v>
      </c>
      <c r="H25" s="42">
        <v>2.4</v>
      </c>
      <c r="I25" s="57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</row>
    <row r="26" ht="27" customHeight="1" spans="2:38">
      <c r="B26" s="54" t="s">
        <v>24</v>
      </c>
      <c r="C26" s="54" t="s">
        <v>24</v>
      </c>
      <c r="D26" s="55" t="s">
        <v>176</v>
      </c>
      <c r="E26" s="42">
        <f t="shared" ref="E26:G26" si="18">F26+G26</f>
        <v>1</v>
      </c>
      <c r="F26" s="42">
        <f t="shared" si="18"/>
        <v>0.5</v>
      </c>
      <c r="G26" s="42">
        <f t="shared" si="18"/>
        <v>0.5</v>
      </c>
      <c r="H26" s="42"/>
      <c r="I26" s="42">
        <v>0.5</v>
      </c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</row>
    <row r="27" ht="27" customHeight="1" spans="2:38">
      <c r="B27" s="54" t="s">
        <v>24</v>
      </c>
      <c r="C27" s="54" t="s">
        <v>24</v>
      </c>
      <c r="D27" s="55" t="s">
        <v>177</v>
      </c>
      <c r="E27" s="42">
        <f t="shared" ref="E27:G27" si="19">F27+G27</f>
        <v>25.2</v>
      </c>
      <c r="F27" s="42">
        <f t="shared" si="19"/>
        <v>16.8</v>
      </c>
      <c r="G27" s="42">
        <f t="shared" si="19"/>
        <v>8.4</v>
      </c>
      <c r="H27" s="42">
        <v>8.4</v>
      </c>
      <c r="I27" s="57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</row>
    <row r="28" ht="27" customHeight="1" spans="2:38">
      <c r="B28" s="54" t="s">
        <v>24</v>
      </c>
      <c r="C28" s="54" t="s">
        <v>24</v>
      </c>
      <c r="D28" s="55" t="s">
        <v>178</v>
      </c>
      <c r="E28" s="42">
        <f t="shared" ref="E28:G28" si="20">F28+G28</f>
        <v>76.59</v>
      </c>
      <c r="F28" s="42">
        <f t="shared" si="20"/>
        <v>44.16</v>
      </c>
      <c r="G28" s="42">
        <f t="shared" si="20"/>
        <v>32.43</v>
      </c>
      <c r="H28" s="42">
        <v>11.73</v>
      </c>
      <c r="I28" s="42">
        <v>20.7</v>
      </c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</row>
    <row r="29" ht="27" customHeight="1" spans="2:38">
      <c r="B29" s="54" t="s">
        <v>24</v>
      </c>
      <c r="C29" s="54" t="s">
        <v>24</v>
      </c>
      <c r="D29" s="55" t="s">
        <v>179</v>
      </c>
      <c r="E29" s="42">
        <f t="shared" ref="E29:G29" si="21">F29+G29</f>
        <v>3.66</v>
      </c>
      <c r="F29" s="42">
        <f t="shared" si="21"/>
        <v>2.44</v>
      </c>
      <c r="G29" s="42">
        <f t="shared" si="21"/>
        <v>1.22</v>
      </c>
      <c r="H29" s="42">
        <v>1.22</v>
      </c>
      <c r="I29" s="57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</row>
    <row r="30" ht="27" customHeight="1" spans="2:38">
      <c r="B30" s="54" t="s">
        <v>24</v>
      </c>
      <c r="C30" s="54" t="s">
        <v>24</v>
      </c>
      <c r="D30" s="55" t="s">
        <v>180</v>
      </c>
      <c r="E30" s="42">
        <f t="shared" ref="E30:G30" si="22">F30+G30</f>
        <v>30.6</v>
      </c>
      <c r="F30" s="42">
        <f t="shared" si="22"/>
        <v>20.4</v>
      </c>
      <c r="G30" s="42">
        <f t="shared" si="22"/>
        <v>10.2</v>
      </c>
      <c r="H30" s="42">
        <v>10.2</v>
      </c>
      <c r="I30" s="57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</row>
    <row r="31" s="58" customFormat="1" ht="27" customHeight="1" spans="2:38">
      <c r="B31" s="54" t="s">
        <v>24</v>
      </c>
      <c r="C31" s="54" t="s">
        <v>24</v>
      </c>
      <c r="D31" s="55" t="s">
        <v>181</v>
      </c>
      <c r="E31" s="42">
        <f t="shared" ref="E31:G31" si="23">F31+G31</f>
        <v>210</v>
      </c>
      <c r="F31" s="42">
        <f t="shared" si="23"/>
        <v>140</v>
      </c>
      <c r="G31" s="42">
        <f t="shared" si="23"/>
        <v>70</v>
      </c>
      <c r="H31" s="42">
        <v>70</v>
      </c>
      <c r="I31" s="57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</row>
    <row r="32" ht="27" customHeight="1" spans="2:38">
      <c r="B32" s="54" t="s">
        <v>182</v>
      </c>
      <c r="C32" s="54" t="s">
        <v>183</v>
      </c>
      <c r="D32" s="55" t="s">
        <v>184</v>
      </c>
      <c r="E32" s="42">
        <f t="shared" ref="E32:G32" si="24">F32+G32</f>
        <v>0</v>
      </c>
      <c r="F32" s="42">
        <f t="shared" si="24"/>
        <v>0</v>
      </c>
      <c r="G32" s="42">
        <f t="shared" si="24"/>
        <v>0</v>
      </c>
      <c r="H32" s="42"/>
      <c r="I32" s="42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</row>
    <row r="33" ht="27" customHeight="1" spans="2:38">
      <c r="B33" s="54" t="s">
        <v>182</v>
      </c>
      <c r="C33" s="54" t="s">
        <v>183</v>
      </c>
      <c r="D33" s="55" t="s">
        <v>185</v>
      </c>
      <c r="E33" s="42">
        <f t="shared" ref="E33:G33" si="25">F33+G33</f>
        <v>0</v>
      </c>
      <c r="F33" s="42">
        <f t="shared" si="25"/>
        <v>0</v>
      </c>
      <c r="G33" s="42">
        <f t="shared" si="25"/>
        <v>0</v>
      </c>
      <c r="H33" s="42"/>
      <c r="I33" s="42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</row>
    <row r="34" ht="27" customHeight="1" spans="2:38">
      <c r="B34" s="54" t="s">
        <v>24</v>
      </c>
      <c r="C34" s="54" t="s">
        <v>24</v>
      </c>
      <c r="D34" s="55" t="s">
        <v>186</v>
      </c>
      <c r="E34" s="42">
        <f t="shared" ref="E34:G34" si="26">F34+G34</f>
        <v>867.9</v>
      </c>
      <c r="F34" s="42">
        <f t="shared" si="26"/>
        <v>578.6</v>
      </c>
      <c r="G34" s="42">
        <f t="shared" si="26"/>
        <v>289.3</v>
      </c>
      <c r="H34" s="42">
        <v>289.3</v>
      </c>
      <c r="I34" s="42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</row>
    <row r="35" ht="27" customHeight="1" spans="2:38">
      <c r="B35" s="54" t="s">
        <v>24</v>
      </c>
      <c r="C35" s="54" t="s">
        <v>24</v>
      </c>
      <c r="D35" s="55" t="s">
        <v>187</v>
      </c>
      <c r="E35" s="42">
        <f t="shared" ref="E35:G35" si="27">F35+G35</f>
        <v>867.87</v>
      </c>
      <c r="F35" s="42">
        <f t="shared" si="27"/>
        <v>578.58</v>
      </c>
      <c r="G35" s="42">
        <f t="shared" si="27"/>
        <v>289.29</v>
      </c>
      <c r="H35" s="42">
        <v>289.29</v>
      </c>
      <c r="I35" s="42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</row>
    <row r="36" ht="27" customHeight="1" spans="2:38">
      <c r="B36" s="54" t="s">
        <v>24</v>
      </c>
      <c r="C36" s="54" t="s">
        <v>24</v>
      </c>
      <c r="D36" s="55" t="s">
        <v>188</v>
      </c>
      <c r="E36" s="42">
        <f t="shared" ref="E36:G36" si="28">F36+G36</f>
        <v>0.03</v>
      </c>
      <c r="F36" s="42">
        <f t="shared" si="28"/>
        <v>0.02</v>
      </c>
      <c r="G36" s="42">
        <f t="shared" si="28"/>
        <v>0.01</v>
      </c>
      <c r="H36" s="42">
        <v>0.01</v>
      </c>
      <c r="I36" s="42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</row>
    <row r="37" ht="27" customHeight="1" spans="2:38">
      <c r="B37" s="54"/>
      <c r="C37" s="54"/>
      <c r="D37" s="56" t="s">
        <v>189</v>
      </c>
      <c r="E37" s="26">
        <f>F37+G37</f>
        <v>2.6</v>
      </c>
      <c r="F37" s="42">
        <v>1.3</v>
      </c>
      <c r="G37" s="42">
        <v>1.3</v>
      </c>
      <c r="H37" s="42">
        <v>1.3</v>
      </c>
      <c r="I37" s="72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</row>
    <row r="38" ht="24" customHeight="1" spans="2:38">
      <c r="B38" s="57">
        <v>310</v>
      </c>
      <c r="C38" s="57"/>
      <c r="D38" s="56" t="s">
        <v>190</v>
      </c>
      <c r="E38" s="26">
        <f>F38+G38</f>
        <v>2.6</v>
      </c>
      <c r="F38" s="42">
        <v>1.3</v>
      </c>
      <c r="G38" s="42">
        <v>1.3</v>
      </c>
      <c r="H38" s="42">
        <v>1.3</v>
      </c>
      <c r="I38" s="72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</row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F7" sqref="F7:G15"/>
    </sheetView>
  </sheetViews>
  <sheetFormatPr defaultColWidth="10" defaultRowHeight="13.5"/>
  <cols>
    <col min="1" max="1" width="1.53333333333333" style="12" customWidth="1"/>
    <col min="2" max="4" width="6.625" style="12" customWidth="1"/>
    <col min="5" max="5" width="45.125" style="12" customWidth="1"/>
    <col min="6" max="8" width="20.625" style="12" customWidth="1"/>
    <col min="9" max="9" width="1.53333333333333" style="12" customWidth="1"/>
    <col min="10" max="11" width="9.76666666666667" style="12" customWidth="1"/>
    <col min="12" max="16384" width="10" style="12"/>
  </cols>
  <sheetData>
    <row r="1" ht="25" customHeight="1" spans="1:9">
      <c r="A1" s="13"/>
      <c r="B1" s="14" t="s">
        <v>191</v>
      </c>
      <c r="C1" s="17"/>
      <c r="D1" s="17"/>
      <c r="E1" s="17"/>
      <c r="F1" s="17" t="s">
        <v>192</v>
      </c>
      <c r="G1" s="17"/>
      <c r="H1" s="17"/>
      <c r="I1" s="22"/>
    </row>
    <row r="2" ht="22.8" customHeight="1" spans="1:8">
      <c r="A2" s="13"/>
      <c r="B2" s="18" t="s">
        <v>193</v>
      </c>
      <c r="C2" s="18"/>
      <c r="D2" s="18"/>
      <c r="E2" s="18"/>
      <c r="F2" s="18"/>
      <c r="G2" s="18"/>
      <c r="H2" s="18"/>
    </row>
    <row r="3" ht="19.55" customHeight="1" spans="1:9">
      <c r="A3" s="19"/>
      <c r="B3" s="20" t="s">
        <v>6</v>
      </c>
      <c r="C3" s="20"/>
      <c r="D3" s="20"/>
      <c r="E3" s="20"/>
      <c r="F3" s="19"/>
      <c r="H3" s="40" t="s">
        <v>7</v>
      </c>
      <c r="I3" s="29"/>
    </row>
    <row r="4" ht="24.4" customHeight="1" spans="1:9">
      <c r="A4" s="25"/>
      <c r="B4" s="23" t="s">
        <v>10</v>
      </c>
      <c r="C4" s="23"/>
      <c r="D4" s="23"/>
      <c r="E4" s="23"/>
      <c r="F4" s="23" t="s">
        <v>61</v>
      </c>
      <c r="G4" s="37" t="s">
        <v>194</v>
      </c>
      <c r="H4" s="37" t="s">
        <v>150</v>
      </c>
      <c r="I4" s="31"/>
    </row>
    <row r="5" ht="24.4" customHeight="1" spans="1:9">
      <c r="A5" s="25"/>
      <c r="B5" s="23" t="s">
        <v>79</v>
      </c>
      <c r="C5" s="23"/>
      <c r="D5" s="23"/>
      <c r="E5" s="23" t="s">
        <v>80</v>
      </c>
      <c r="F5" s="23"/>
      <c r="G5" s="37"/>
      <c r="H5" s="37"/>
      <c r="I5" s="31"/>
    </row>
    <row r="6" ht="24.4" customHeight="1" spans="1:9">
      <c r="A6" s="24"/>
      <c r="B6" s="23" t="s">
        <v>81</v>
      </c>
      <c r="C6" s="23" t="s">
        <v>82</v>
      </c>
      <c r="D6" s="23" t="s">
        <v>83</v>
      </c>
      <c r="E6" s="23"/>
      <c r="F6" s="23"/>
      <c r="G6" s="37"/>
      <c r="H6" s="37"/>
      <c r="I6" s="31"/>
    </row>
    <row r="7" ht="27" customHeight="1" spans="1:9">
      <c r="A7" s="25"/>
      <c r="B7" s="23"/>
      <c r="C7" s="23"/>
      <c r="D7" s="23"/>
      <c r="E7" s="23" t="s">
        <v>84</v>
      </c>
      <c r="F7" s="26">
        <v>617.17</v>
      </c>
      <c r="G7" s="26">
        <v>617.17</v>
      </c>
      <c r="H7" s="26"/>
      <c r="I7" s="32"/>
    </row>
    <row r="8" ht="27" customHeight="1" spans="1:9">
      <c r="A8" s="25"/>
      <c r="B8" s="41" t="s">
        <v>85</v>
      </c>
      <c r="C8" s="41" t="s">
        <v>86</v>
      </c>
      <c r="D8" s="41" t="s">
        <v>87</v>
      </c>
      <c r="E8" s="41" t="s">
        <v>88</v>
      </c>
      <c r="F8" s="42">
        <v>177.06</v>
      </c>
      <c r="G8" s="42">
        <v>177.06</v>
      </c>
      <c r="H8" s="26"/>
      <c r="I8" s="32"/>
    </row>
    <row r="9" ht="27" customHeight="1" spans="1:9">
      <c r="A9" s="25"/>
      <c r="B9" s="41" t="s">
        <v>85</v>
      </c>
      <c r="C9" s="41" t="s">
        <v>86</v>
      </c>
      <c r="D9" s="41" t="s">
        <v>89</v>
      </c>
      <c r="E9" s="41" t="s">
        <v>90</v>
      </c>
      <c r="F9" s="42">
        <v>18.87</v>
      </c>
      <c r="G9" s="42">
        <v>18.87</v>
      </c>
      <c r="H9" s="26"/>
      <c r="I9" s="32"/>
    </row>
    <row r="10" ht="27" customHeight="1" spans="1:9">
      <c r="A10" s="25"/>
      <c r="B10" s="41" t="s">
        <v>85</v>
      </c>
      <c r="C10" s="41" t="s">
        <v>86</v>
      </c>
      <c r="D10" s="41" t="s">
        <v>91</v>
      </c>
      <c r="E10" s="41" t="s">
        <v>92</v>
      </c>
      <c r="F10" s="42">
        <v>21.2</v>
      </c>
      <c r="G10" s="42">
        <v>21.2</v>
      </c>
      <c r="H10" s="26"/>
      <c r="I10" s="32"/>
    </row>
    <row r="11" ht="27" customHeight="1" spans="1:9">
      <c r="A11" s="25"/>
      <c r="B11" s="41" t="s">
        <v>93</v>
      </c>
      <c r="C11" s="41" t="s">
        <v>94</v>
      </c>
      <c r="D11" s="41" t="s">
        <v>89</v>
      </c>
      <c r="E11" s="41" t="s">
        <v>95</v>
      </c>
      <c r="F11" s="42">
        <v>357.2</v>
      </c>
      <c r="G11" s="42">
        <v>357.2</v>
      </c>
      <c r="H11" s="26"/>
      <c r="I11" s="32"/>
    </row>
    <row r="12" ht="27" customHeight="1" spans="1:9">
      <c r="A12" s="25"/>
      <c r="B12" s="41" t="s">
        <v>93</v>
      </c>
      <c r="C12" s="41" t="s">
        <v>96</v>
      </c>
      <c r="D12" s="41" t="s">
        <v>96</v>
      </c>
      <c r="E12" s="41" t="s">
        <v>97</v>
      </c>
      <c r="F12" s="42">
        <v>18.19</v>
      </c>
      <c r="G12" s="42">
        <v>18.19</v>
      </c>
      <c r="H12" s="26"/>
      <c r="I12" s="32"/>
    </row>
    <row r="13" ht="27" customHeight="1" spans="1:9">
      <c r="A13" s="25"/>
      <c r="B13" s="41" t="s">
        <v>93</v>
      </c>
      <c r="C13" s="41" t="s">
        <v>91</v>
      </c>
      <c r="D13" s="41" t="s">
        <v>91</v>
      </c>
      <c r="E13" s="41" t="s">
        <v>98</v>
      </c>
      <c r="F13" s="42">
        <v>1.41</v>
      </c>
      <c r="G13" s="42">
        <v>1.41</v>
      </c>
      <c r="H13" s="26"/>
      <c r="I13" s="32"/>
    </row>
    <row r="14" ht="27" customHeight="1" spans="1:9">
      <c r="A14" s="25"/>
      <c r="B14" s="41" t="s">
        <v>99</v>
      </c>
      <c r="C14" s="41" t="s">
        <v>100</v>
      </c>
      <c r="D14" s="41" t="s">
        <v>87</v>
      </c>
      <c r="E14" s="41" t="s">
        <v>101</v>
      </c>
      <c r="F14" s="42">
        <v>9.6</v>
      </c>
      <c r="G14" s="42">
        <v>9.6</v>
      </c>
      <c r="H14" s="26"/>
      <c r="I14" s="32"/>
    </row>
    <row r="15" ht="27" customHeight="1" spans="1:9">
      <c r="A15" s="25"/>
      <c r="B15" s="41" t="s">
        <v>102</v>
      </c>
      <c r="C15" s="41" t="s">
        <v>94</v>
      </c>
      <c r="D15" s="41" t="s">
        <v>87</v>
      </c>
      <c r="E15" s="41" t="s">
        <v>103</v>
      </c>
      <c r="F15" s="42">
        <v>13.64</v>
      </c>
      <c r="G15" s="42">
        <v>13.64</v>
      </c>
      <c r="H15" s="26"/>
      <c r="I15" s="32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9"/>
  <sheetViews>
    <sheetView workbookViewId="0">
      <pane ySplit="6" topLeftCell="A7" activePane="bottomLeft" state="frozen"/>
      <selection/>
      <selection pane="bottomLeft" activeCell="D7" sqref="D7:G39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44"/>
      <c r="B1" s="14" t="s">
        <v>195</v>
      </c>
      <c r="C1" s="14"/>
      <c r="D1" s="45"/>
      <c r="E1" s="46"/>
      <c r="F1" s="46"/>
      <c r="G1" s="47" t="s">
        <v>196</v>
      </c>
      <c r="H1" s="48"/>
    </row>
    <row r="2" ht="22.8" customHeight="1" spans="1:8">
      <c r="A2" s="46"/>
      <c r="B2" s="49" t="s">
        <v>197</v>
      </c>
      <c r="C2" s="49"/>
      <c r="D2" s="49"/>
      <c r="E2" s="49"/>
      <c r="F2" s="49"/>
      <c r="G2" s="49"/>
      <c r="H2" s="48"/>
    </row>
    <row r="3" ht="19.55" customHeight="1" spans="1:8">
      <c r="A3" s="50"/>
      <c r="B3" s="51" t="s">
        <v>6</v>
      </c>
      <c r="C3" s="51"/>
      <c r="D3" s="51"/>
      <c r="F3" s="50"/>
      <c r="G3" s="52" t="s">
        <v>7</v>
      </c>
      <c r="H3" s="48"/>
    </row>
    <row r="4" ht="24.4" customHeight="1" spans="1:8">
      <c r="A4" s="53"/>
      <c r="B4" s="23" t="s">
        <v>10</v>
      </c>
      <c r="C4" s="23"/>
      <c r="D4" s="23"/>
      <c r="E4" s="23" t="s">
        <v>75</v>
      </c>
      <c r="F4" s="23"/>
      <c r="G4" s="23"/>
      <c r="H4" s="48"/>
    </row>
    <row r="5" ht="24.4" customHeight="1" spans="1:8">
      <c r="A5" s="53"/>
      <c r="B5" s="23" t="s">
        <v>79</v>
      </c>
      <c r="C5" s="23"/>
      <c r="D5" s="23" t="s">
        <v>80</v>
      </c>
      <c r="E5" s="23" t="s">
        <v>61</v>
      </c>
      <c r="F5" s="23" t="s">
        <v>198</v>
      </c>
      <c r="G5" s="23" t="s">
        <v>199</v>
      </c>
      <c r="H5" s="48"/>
    </row>
    <row r="6" ht="24.4" customHeight="1" spans="1:8">
      <c r="A6" s="53"/>
      <c r="B6" s="23" t="s">
        <v>81</v>
      </c>
      <c r="C6" s="23" t="s">
        <v>82</v>
      </c>
      <c r="D6" s="23"/>
      <c r="E6" s="23"/>
      <c r="F6" s="23"/>
      <c r="G6" s="23"/>
      <c r="H6" s="48"/>
    </row>
    <row r="7" ht="25" customHeight="1" spans="1:8">
      <c r="A7" s="53"/>
      <c r="B7" s="23"/>
      <c r="C7" s="23"/>
      <c r="D7" s="23" t="s">
        <v>84</v>
      </c>
      <c r="E7" s="26">
        <f t="shared" ref="E7:E39" si="0">F7+G7</f>
        <v>595.97</v>
      </c>
      <c r="F7" s="26">
        <v>459.65</v>
      </c>
      <c r="G7" s="26">
        <v>136.32</v>
      </c>
      <c r="H7" s="48"/>
    </row>
    <row r="8" ht="25" customHeight="1" spans="1:8">
      <c r="A8" s="53"/>
      <c r="B8" s="54" t="s">
        <v>24</v>
      </c>
      <c r="C8" s="54" t="s">
        <v>24</v>
      </c>
      <c r="D8" s="55" t="s">
        <v>200</v>
      </c>
      <c r="E8" s="26">
        <f t="shared" si="0"/>
        <v>170.35</v>
      </c>
      <c r="F8" s="42">
        <v>170.35</v>
      </c>
      <c r="G8" s="42"/>
      <c r="H8" s="48"/>
    </row>
    <row r="9" ht="25" customHeight="1" spans="1:8">
      <c r="A9" s="53"/>
      <c r="B9" s="54" t="s">
        <v>164</v>
      </c>
      <c r="C9" s="54" t="s">
        <v>201</v>
      </c>
      <c r="D9" s="55" t="s">
        <v>202</v>
      </c>
      <c r="E9" s="26">
        <f t="shared" si="0"/>
        <v>61.1</v>
      </c>
      <c r="F9" s="42">
        <v>61.1</v>
      </c>
      <c r="G9" s="42"/>
      <c r="H9" s="48"/>
    </row>
    <row r="10" ht="25" customHeight="1" spans="1:8">
      <c r="A10" s="53"/>
      <c r="B10" s="54" t="s">
        <v>164</v>
      </c>
      <c r="C10" s="54" t="s">
        <v>203</v>
      </c>
      <c r="D10" s="55" t="s">
        <v>204</v>
      </c>
      <c r="E10" s="26">
        <f t="shared" si="0"/>
        <v>38.67</v>
      </c>
      <c r="F10" s="42">
        <v>38.67</v>
      </c>
      <c r="G10" s="42"/>
      <c r="H10" s="48"/>
    </row>
    <row r="11" ht="25" customHeight="1" spans="1:8">
      <c r="A11" s="53"/>
      <c r="B11" s="54" t="s">
        <v>164</v>
      </c>
      <c r="C11" s="54" t="s">
        <v>205</v>
      </c>
      <c r="D11" s="55" t="s">
        <v>206</v>
      </c>
      <c r="E11" s="26">
        <f t="shared" si="0"/>
        <v>3.76</v>
      </c>
      <c r="F11" s="42">
        <v>3.76</v>
      </c>
      <c r="G11" s="42"/>
      <c r="H11" s="48"/>
    </row>
    <row r="12" ht="25" customHeight="1" spans="1:8">
      <c r="A12" s="53"/>
      <c r="B12" s="54" t="s">
        <v>164</v>
      </c>
      <c r="C12" s="54" t="s">
        <v>207</v>
      </c>
      <c r="D12" s="55" t="s">
        <v>208</v>
      </c>
      <c r="E12" s="26">
        <f t="shared" si="0"/>
        <v>7.47</v>
      </c>
      <c r="F12" s="42">
        <v>7.47</v>
      </c>
      <c r="G12" s="42"/>
      <c r="H12" s="48"/>
    </row>
    <row r="13" ht="25" customHeight="1" spans="1:8">
      <c r="A13" s="53"/>
      <c r="B13" s="54" t="s">
        <v>164</v>
      </c>
      <c r="C13" s="54" t="s">
        <v>209</v>
      </c>
      <c r="D13" s="55" t="s">
        <v>210</v>
      </c>
      <c r="E13" s="26">
        <f t="shared" si="0"/>
        <v>18.19</v>
      </c>
      <c r="F13" s="42">
        <v>18.19</v>
      </c>
      <c r="G13" s="42"/>
      <c r="H13" s="48"/>
    </row>
    <row r="14" ht="25" customHeight="1" spans="1:8">
      <c r="A14" s="53"/>
      <c r="B14" s="54" t="s">
        <v>164</v>
      </c>
      <c r="C14" s="54" t="s">
        <v>211</v>
      </c>
      <c r="D14" s="55" t="s">
        <v>212</v>
      </c>
      <c r="E14" s="26">
        <f t="shared" si="0"/>
        <v>9.6</v>
      </c>
      <c r="F14" s="42">
        <v>9.6</v>
      </c>
      <c r="G14" s="42"/>
      <c r="H14" s="48"/>
    </row>
    <row r="15" ht="25" customHeight="1" spans="1:8">
      <c r="A15" s="53"/>
      <c r="B15" s="54" t="s">
        <v>164</v>
      </c>
      <c r="C15" s="54" t="s">
        <v>165</v>
      </c>
      <c r="D15" s="55" t="s">
        <v>213</v>
      </c>
      <c r="E15" s="26">
        <f t="shared" si="0"/>
        <v>1.41</v>
      </c>
      <c r="F15" s="42">
        <v>1.41</v>
      </c>
      <c r="G15" s="42"/>
      <c r="H15" s="48"/>
    </row>
    <row r="16" ht="25" customHeight="1" spans="1:8">
      <c r="A16" s="53"/>
      <c r="B16" s="54" t="s">
        <v>164</v>
      </c>
      <c r="C16" s="54" t="s">
        <v>165</v>
      </c>
      <c r="D16" s="55" t="s">
        <v>214</v>
      </c>
      <c r="E16" s="26">
        <f t="shared" si="0"/>
        <v>0.1</v>
      </c>
      <c r="F16" s="42">
        <v>0.1</v>
      </c>
      <c r="G16" s="42"/>
      <c r="H16" s="48"/>
    </row>
    <row r="17" ht="25" customHeight="1" spans="2:7">
      <c r="B17" s="54" t="s">
        <v>164</v>
      </c>
      <c r="C17" s="54" t="s">
        <v>165</v>
      </c>
      <c r="D17" s="55" t="s">
        <v>215</v>
      </c>
      <c r="E17" s="26">
        <f t="shared" si="0"/>
        <v>0.16</v>
      </c>
      <c r="F17" s="42">
        <v>0.16</v>
      </c>
      <c r="G17" s="42"/>
    </row>
    <row r="18" ht="25" customHeight="1" spans="2:7">
      <c r="B18" s="54" t="s">
        <v>164</v>
      </c>
      <c r="C18" s="54" t="s">
        <v>165</v>
      </c>
      <c r="D18" s="55" t="s">
        <v>216</v>
      </c>
      <c r="E18" s="26">
        <f t="shared" si="0"/>
        <v>1.15</v>
      </c>
      <c r="F18" s="42">
        <v>1.15</v>
      </c>
      <c r="G18" s="42"/>
    </row>
    <row r="19" ht="25" customHeight="1" spans="2:7">
      <c r="B19" s="54" t="s">
        <v>164</v>
      </c>
      <c r="C19" s="54" t="s">
        <v>217</v>
      </c>
      <c r="D19" s="55" t="s">
        <v>218</v>
      </c>
      <c r="E19" s="26">
        <f t="shared" si="0"/>
        <v>13.64</v>
      </c>
      <c r="F19" s="42">
        <v>13.64</v>
      </c>
      <c r="G19" s="42"/>
    </row>
    <row r="20" ht="25" customHeight="1" spans="2:7">
      <c r="B20" s="54" t="s">
        <v>164</v>
      </c>
      <c r="C20" s="54" t="s">
        <v>183</v>
      </c>
      <c r="D20" s="55" t="s">
        <v>219</v>
      </c>
      <c r="E20" s="26">
        <f t="shared" si="0"/>
        <v>16.5</v>
      </c>
      <c r="F20" s="42">
        <v>16.5</v>
      </c>
      <c r="G20" s="42"/>
    </row>
    <row r="21" ht="25" customHeight="1" spans="2:7">
      <c r="B21" s="54" t="s">
        <v>24</v>
      </c>
      <c r="C21" s="54" t="s">
        <v>24</v>
      </c>
      <c r="D21" s="55" t="s">
        <v>220</v>
      </c>
      <c r="E21" s="26">
        <f t="shared" si="0"/>
        <v>135.02</v>
      </c>
      <c r="F21" s="42"/>
      <c r="G21" s="42">
        <v>135.02</v>
      </c>
    </row>
    <row r="22" ht="25" customHeight="1" spans="2:7">
      <c r="B22" s="54" t="s">
        <v>182</v>
      </c>
      <c r="C22" s="54" t="s">
        <v>201</v>
      </c>
      <c r="D22" s="55" t="s">
        <v>221</v>
      </c>
      <c r="E22" s="26">
        <f t="shared" si="0"/>
        <v>27.47</v>
      </c>
      <c r="F22" s="42"/>
      <c r="G22" s="42">
        <v>27.47</v>
      </c>
    </row>
    <row r="23" ht="25" customHeight="1" spans="2:7">
      <c r="B23" s="54" t="s">
        <v>182</v>
      </c>
      <c r="C23" s="54" t="s">
        <v>222</v>
      </c>
      <c r="D23" s="55" t="s">
        <v>223</v>
      </c>
      <c r="E23" s="26">
        <f t="shared" si="0"/>
        <v>1.2</v>
      </c>
      <c r="F23" s="42"/>
      <c r="G23" s="42">
        <v>1.2</v>
      </c>
    </row>
    <row r="24" ht="25" customHeight="1" spans="2:7">
      <c r="B24" s="54" t="s">
        <v>182</v>
      </c>
      <c r="C24" s="54" t="s">
        <v>224</v>
      </c>
      <c r="D24" s="55" t="s">
        <v>225</v>
      </c>
      <c r="E24" s="26">
        <f t="shared" si="0"/>
        <v>2.4</v>
      </c>
      <c r="F24" s="42"/>
      <c r="G24" s="42">
        <v>2.4</v>
      </c>
    </row>
    <row r="25" ht="25" customHeight="1" spans="2:7">
      <c r="B25" s="54" t="s">
        <v>182</v>
      </c>
      <c r="C25" s="54" t="s">
        <v>207</v>
      </c>
      <c r="D25" s="55" t="s">
        <v>226</v>
      </c>
      <c r="E25" s="26">
        <f t="shared" si="0"/>
        <v>2.4</v>
      </c>
      <c r="F25" s="42"/>
      <c r="G25" s="42">
        <v>2.4</v>
      </c>
    </row>
    <row r="26" ht="25" customHeight="1" spans="2:7">
      <c r="B26" s="54" t="s">
        <v>182</v>
      </c>
      <c r="C26" s="54" t="s">
        <v>227</v>
      </c>
      <c r="D26" s="55" t="s">
        <v>228</v>
      </c>
      <c r="E26" s="26">
        <f t="shared" si="0"/>
        <v>0</v>
      </c>
      <c r="F26" s="42"/>
      <c r="G26" s="42"/>
    </row>
    <row r="27" ht="25" customHeight="1" spans="2:7">
      <c r="B27" s="54" t="s">
        <v>182</v>
      </c>
      <c r="C27" s="54" t="s">
        <v>229</v>
      </c>
      <c r="D27" s="55" t="s">
        <v>230</v>
      </c>
      <c r="E27" s="26">
        <f t="shared" si="0"/>
        <v>8.4</v>
      </c>
      <c r="F27" s="42"/>
      <c r="G27" s="42">
        <v>8.4</v>
      </c>
    </row>
    <row r="28" ht="25" customHeight="1" spans="2:7">
      <c r="B28" s="54" t="s">
        <v>182</v>
      </c>
      <c r="C28" s="54" t="s">
        <v>231</v>
      </c>
      <c r="D28" s="55" t="s">
        <v>232</v>
      </c>
      <c r="E28" s="26">
        <f t="shared" si="0"/>
        <v>11.73</v>
      </c>
      <c r="F28" s="42"/>
      <c r="G28" s="42">
        <v>11.73</v>
      </c>
    </row>
    <row r="29" ht="25" customHeight="1" spans="2:7">
      <c r="B29" s="54" t="s">
        <v>182</v>
      </c>
      <c r="C29" s="54" t="s">
        <v>233</v>
      </c>
      <c r="D29" s="55" t="s">
        <v>234</v>
      </c>
      <c r="E29" s="26">
        <f t="shared" si="0"/>
        <v>1.22</v>
      </c>
      <c r="F29" s="42"/>
      <c r="G29" s="42">
        <v>1.22</v>
      </c>
    </row>
    <row r="30" ht="25" customHeight="1" spans="2:7">
      <c r="B30" s="54" t="s">
        <v>182</v>
      </c>
      <c r="C30" s="54" t="s">
        <v>235</v>
      </c>
      <c r="D30" s="55" t="s">
        <v>236</v>
      </c>
      <c r="E30" s="26">
        <f t="shared" si="0"/>
        <v>0</v>
      </c>
      <c r="F30" s="42"/>
      <c r="G30" s="42"/>
    </row>
    <row r="31" ht="25" customHeight="1" spans="2:7">
      <c r="B31" s="54" t="s">
        <v>182</v>
      </c>
      <c r="C31" s="54" t="s">
        <v>237</v>
      </c>
      <c r="D31" s="55" t="s">
        <v>238</v>
      </c>
      <c r="E31" s="26">
        <f t="shared" si="0"/>
        <v>10.2</v>
      </c>
      <c r="F31" s="42"/>
      <c r="G31" s="42">
        <v>10.2</v>
      </c>
    </row>
    <row r="32" ht="25" customHeight="1" spans="2:7">
      <c r="B32" s="54" t="s">
        <v>182</v>
      </c>
      <c r="C32" s="54" t="s">
        <v>183</v>
      </c>
      <c r="D32" s="55" t="s">
        <v>239</v>
      </c>
      <c r="E32" s="26">
        <f t="shared" si="0"/>
        <v>70</v>
      </c>
      <c r="F32" s="42"/>
      <c r="G32" s="42">
        <v>70</v>
      </c>
    </row>
    <row r="33" ht="25" customHeight="1" spans="2:7">
      <c r="B33" s="54" t="s">
        <v>182</v>
      </c>
      <c r="C33" s="54" t="s">
        <v>183</v>
      </c>
      <c r="D33" s="55" t="s">
        <v>240</v>
      </c>
      <c r="E33" s="26">
        <f t="shared" si="0"/>
        <v>0</v>
      </c>
      <c r="F33" s="42"/>
      <c r="G33" s="42"/>
    </row>
    <row r="34" ht="25" customHeight="1" spans="2:7">
      <c r="B34" s="54" t="s">
        <v>182</v>
      </c>
      <c r="C34" s="54" t="s">
        <v>183</v>
      </c>
      <c r="D34" s="55" t="s">
        <v>241</v>
      </c>
      <c r="E34" s="26">
        <f t="shared" si="0"/>
        <v>0</v>
      </c>
      <c r="F34" s="42"/>
      <c r="G34" s="42"/>
    </row>
    <row r="35" ht="25" customHeight="1" spans="2:7">
      <c r="B35" s="54" t="s">
        <v>24</v>
      </c>
      <c r="C35" s="54" t="s">
        <v>24</v>
      </c>
      <c r="D35" s="55" t="s">
        <v>242</v>
      </c>
      <c r="E35" s="26">
        <f t="shared" si="0"/>
        <v>289.3</v>
      </c>
      <c r="F35" s="42">
        <v>289.3</v>
      </c>
      <c r="G35" s="42"/>
    </row>
    <row r="36" ht="25" customHeight="1" spans="2:7">
      <c r="B36" s="54" t="s">
        <v>243</v>
      </c>
      <c r="C36" s="54" t="s">
        <v>222</v>
      </c>
      <c r="D36" s="55" t="s">
        <v>244</v>
      </c>
      <c r="E36" s="26">
        <f t="shared" si="0"/>
        <v>289.29</v>
      </c>
      <c r="F36" s="42">
        <v>289.29</v>
      </c>
      <c r="G36" s="42"/>
    </row>
    <row r="37" ht="25" customHeight="1" spans="2:7">
      <c r="B37" s="54" t="s">
        <v>243</v>
      </c>
      <c r="C37" s="54" t="s">
        <v>227</v>
      </c>
      <c r="D37" s="55" t="s">
        <v>245</v>
      </c>
      <c r="E37" s="26">
        <f t="shared" si="0"/>
        <v>0.01</v>
      </c>
      <c r="F37" s="42">
        <v>0.01</v>
      </c>
      <c r="G37" s="42"/>
    </row>
    <row r="38" ht="24" customHeight="1" spans="2:7">
      <c r="B38" s="54"/>
      <c r="C38" s="54"/>
      <c r="D38" s="56" t="s">
        <v>189</v>
      </c>
      <c r="E38" s="26">
        <f t="shared" si="0"/>
        <v>1.3</v>
      </c>
      <c r="F38" s="42"/>
      <c r="G38" s="42">
        <v>1.3</v>
      </c>
    </row>
    <row r="39" ht="28" customHeight="1" spans="2:7">
      <c r="B39" s="57">
        <v>310</v>
      </c>
      <c r="C39" s="57"/>
      <c r="D39" s="56" t="s">
        <v>190</v>
      </c>
      <c r="E39" s="26">
        <f t="shared" si="0"/>
        <v>1.3</v>
      </c>
      <c r="F39" s="42"/>
      <c r="G39" s="42">
        <v>1.3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2022-04-20T06:58:03Z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8A51C8FE5D4C4F74B11467FE76B00465</vt:lpwstr>
  </property>
</Properties>
</file>