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 activeTab="13"/>
  </bookViews>
  <sheets>
    <sheet name="封面 " sheetId="19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3-1" sheetId="8" r:id="rId8"/>
    <sheet name="3-2" sheetId="9" r:id="rId9"/>
    <sheet name="3-3" sheetId="10" r:id="rId10"/>
    <sheet name="4" sheetId="11" r:id="rId11"/>
    <sheet name="4-1" sheetId="12" r:id="rId12"/>
    <sheet name="5" sheetId="13" r:id="rId13"/>
    <sheet name="13" sheetId="17" r:id="rId14"/>
    <sheet name="14预算单位基本支出控制数与填报数对照表" sheetId="18" r:id="rId15"/>
  </sheets>
  <externalReferences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  <externalReference r:id="rId28"/>
    <externalReference r:id="rId29"/>
  </externalReferences>
  <definedNames>
    <definedName name="_xlnm.Print_Area" localSheetId="1">'1'!$B$1:$E$40</definedName>
    <definedName name="_xlnm.Print_Area" localSheetId="3">'1-2'!$B$1:$K$13</definedName>
    <definedName name="_______________A01">#REF!</definedName>
    <definedName name="_______________A08">'[1]A01-1'!$A$5:$C$36</definedName>
    <definedName name="____1A01_">#REF!</definedName>
    <definedName name="____2A08_">'[2]A01-1'!$A$5:$C$36</definedName>
    <definedName name="____A01">#REF!</definedName>
    <definedName name="____A08">'[3]A01-1'!$A$5:$C$36</definedName>
    <definedName name="___1A01_">#REF!</definedName>
    <definedName name="___2A08_">'[1]A01-1'!$A$5:$C$36</definedName>
    <definedName name="___A01">#REF!</definedName>
    <definedName name="___A08">'[3]A01-1'!$A$5:$C$36</definedName>
    <definedName name="__1A01_">#REF!</definedName>
    <definedName name="__2A01_">#REF!</definedName>
    <definedName name="__2A08_">'[1]A01-1'!$A$5:$C$36</definedName>
    <definedName name="__4A08_">'[1]A01-1'!$A$5:$C$36</definedName>
    <definedName name="__A01">#REF!</definedName>
    <definedName name="__A08">'[1]A01-1'!$A$5:$C$36</definedName>
    <definedName name="_1A01_">#REF!</definedName>
    <definedName name="_2A01_">#REF!</definedName>
    <definedName name="_2A08_">'[4]A01-1'!$A$5:$C$36</definedName>
    <definedName name="_4A08_">'[1]A01-1'!$A$5:$C$36</definedName>
    <definedName name="_A01">#REF!</definedName>
    <definedName name="_A08">'[1]A01-1'!$A$5:$C$36</definedName>
    <definedName name="_a8756">'[5]A01-1'!$A$5:$C$36</definedName>
    <definedName name="_qyc1234">#REF!</definedName>
    <definedName name="a">#N/A</definedName>
    <definedName name="______________A01">#REF!</definedName>
    <definedName name="________________A08">'[5]A01-1'!$A$5:$C$36</definedName>
    <definedName name="b">#N/A</definedName>
    <definedName name="d">#N/A</definedName>
    <definedName name="Database" hidden="1">#REF!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MAILMERGEMODE">"OneWorksheet"</definedName>
    <definedName name="n">#N/A</definedName>
    <definedName name="_xlnm.Print_Titles">#N/A</definedName>
    <definedName name="___________qyc1234">#REF!</definedName>
    <definedName name="s">#N/A</definedName>
    <definedName name="地区名称">#REF!</definedName>
    <definedName name="支出">#REF!</definedName>
    <definedName name="_____A01">#REF!</definedName>
    <definedName name="_____A08">'[6]A01-1'!$A$5:$C$36</definedName>
    <definedName name="__qyc1234">#REF!</definedName>
    <definedName name="______A01">#REF!</definedName>
    <definedName name="______A08">'[6]A01-1'!$A$5:$C$36</definedName>
    <definedName name="___qyc1234">#REF!</definedName>
    <definedName name="____________A01">#REF!</definedName>
    <definedName name="____________A08">'[8]A01-1'!$A$5:$C$36</definedName>
    <definedName name="___________A01">#REF!</definedName>
    <definedName name="___________A08">'[8]A01-1'!$A$5:$C$36</definedName>
    <definedName name="__________A01">#REF!</definedName>
    <definedName name="__________A08">'[8]A01-1'!$A$5:$C$36</definedName>
    <definedName name="_________qyc1234">#REF!</definedName>
    <definedName name="________A08">'[8]A01-1'!$A$5:$C$36</definedName>
    <definedName name="________qyc1234">#REF!</definedName>
    <definedName name="_______qyc1234">#REF!</definedName>
    <definedName name="_________A08">'[7]A01-1'!$A$5:$C$36</definedName>
    <definedName name="________A01">#REF!</definedName>
    <definedName name="_______A01">#REF!</definedName>
    <definedName name="_______A08">'[9]A01-1'!$A$5:$C$36</definedName>
    <definedName name="_____qyc1234">#REF!</definedName>
    <definedName name="____qyc1234">#REF!</definedName>
    <definedName name="_________A01">#REF!</definedName>
    <definedName name="_____________A08">'[12]A01-1'!$A$5:$C$36</definedName>
    <definedName name="______qyc1234">#REF!</definedName>
    <definedName name="分类">#REF!</definedName>
    <definedName name="行业">[10]Sheet1!$W$2:$W$9</definedName>
    <definedName name="市州">[10]Sheet1!$A$2:$U$2</definedName>
    <definedName name="形式">#REF!</definedName>
    <definedName name="性质">[11]Sheet2!$A$1:$A$4</definedName>
    <definedName name="_____________A01">#REF!</definedName>
    <definedName name="______________A08">'[13]A01-1'!$A$5:$C$36</definedName>
    <definedName name="__________qyc1234">#REF!</definedName>
    <definedName name="________________A01">#REF!</definedName>
    <definedName name="_________________A08">'[14]A01-1'!$A$5:$C$36</definedName>
    <definedName name="____________qyc1234">#REF!</definedName>
    <definedName name="_xlnm.Print_Area" localSheetId="0">'封面 '!$A$1:$A$1</definedName>
  </definedNames>
  <calcPr calcId="144525"/>
</workbook>
</file>

<file path=xl/sharedStrings.xml><?xml version="1.0" encoding="utf-8"?>
<sst xmlns="http://schemas.openxmlformats.org/spreadsheetml/2006/main" count="1203" uniqueCount="395">
  <si>
    <t>四川省部门预算公开表
（2022年版）</t>
  </si>
  <si>
    <t>样表1</t>
  </si>
  <si>
    <t xml:space="preserve"> </t>
  </si>
  <si>
    <t>部门收支总表</t>
  </si>
  <si>
    <t>部门：</t>
  </si>
  <si>
    <t>金额单位：万元</t>
  </si>
  <si>
    <t>收    入</t>
  </si>
  <si>
    <t>支    出</t>
  </si>
  <si>
    <t>项    目</t>
  </si>
  <si>
    <t>预算数</t>
  </si>
  <si>
    <r>
      <rPr>
        <sz val="11"/>
        <rFont val="宋体"/>
        <charset val="134"/>
      </rPr>
      <t xml:space="preserve">一、一般公共预算拨款收入 </t>
    </r>
  </si>
  <si>
    <r>
      <rPr>
        <sz val="11"/>
        <rFont val="宋体"/>
        <charset val="134"/>
      </rPr>
      <t>一、一般公共服务支出</t>
    </r>
  </si>
  <si>
    <r>
      <rPr>
        <sz val="11"/>
        <rFont val="宋体"/>
        <charset val="134"/>
      </rPr>
      <t xml:space="preserve">二、政府性基金预算拨款收入 </t>
    </r>
  </si>
  <si>
    <r>
      <rPr>
        <sz val="11"/>
        <rFont val="宋体"/>
        <charset val="134"/>
      </rPr>
      <t>二、外交支出</t>
    </r>
  </si>
  <si>
    <r>
      <rPr>
        <sz val="11"/>
        <rFont val="宋体"/>
        <charset val="134"/>
      </rPr>
      <t xml:space="preserve">三、国有资本经营预算拨款收入 </t>
    </r>
  </si>
  <si>
    <r>
      <rPr>
        <sz val="11"/>
        <rFont val="宋体"/>
        <charset val="134"/>
      </rPr>
      <t>三、国防支出</t>
    </r>
  </si>
  <si>
    <r>
      <rPr>
        <sz val="11"/>
        <rFont val="宋体"/>
        <charset val="134"/>
      </rPr>
      <t xml:space="preserve">四、事业收入 </t>
    </r>
  </si>
  <si>
    <r>
      <rPr>
        <sz val="11"/>
        <rFont val="宋体"/>
        <charset val="134"/>
      </rPr>
      <t>四、公共安全支出</t>
    </r>
  </si>
  <si>
    <r>
      <rPr>
        <sz val="11"/>
        <rFont val="宋体"/>
        <charset val="134"/>
      </rPr>
      <t xml:space="preserve">五、事业单位经营收入 </t>
    </r>
  </si>
  <si>
    <r>
      <rPr>
        <sz val="11"/>
        <rFont val="宋体"/>
        <charset val="134"/>
      </rPr>
      <t>五、教育支出</t>
    </r>
  </si>
  <si>
    <r>
      <rPr>
        <sz val="11"/>
        <rFont val="宋体"/>
        <charset val="134"/>
      </rPr>
      <t xml:space="preserve">六、其他收入 </t>
    </r>
  </si>
  <si>
    <r>
      <rPr>
        <sz val="11"/>
        <rFont val="宋体"/>
        <charset val="134"/>
      </rPr>
      <t>六、科学技术支出</t>
    </r>
  </si>
  <si>
    <t/>
  </si>
  <si>
    <r>
      <rPr>
        <sz val="11"/>
        <rFont val="宋体"/>
        <charset val="134"/>
      </rPr>
      <t>七、文化旅游体育与传媒支出</t>
    </r>
  </si>
  <si>
    <r>
      <rPr>
        <sz val="11"/>
        <rFont val="宋体"/>
        <charset val="134"/>
      </rPr>
      <t>八、社会保障和就业支出</t>
    </r>
  </si>
  <si>
    <r>
      <rPr>
        <sz val="11"/>
        <rFont val="宋体"/>
        <charset val="134"/>
      </rPr>
      <t>九、社会保险基金支出</t>
    </r>
  </si>
  <si>
    <r>
      <rPr>
        <sz val="11"/>
        <rFont val="宋体"/>
        <charset val="134"/>
      </rPr>
      <t>十、卫生健康支出</t>
    </r>
  </si>
  <si>
    <r>
      <rPr>
        <sz val="11"/>
        <rFont val="宋体"/>
        <charset val="134"/>
      </rPr>
      <t>十一、节能环保支出</t>
    </r>
  </si>
  <si>
    <r>
      <rPr>
        <sz val="11"/>
        <rFont val="宋体"/>
        <charset val="134"/>
      </rPr>
      <t>十二、城乡社区支出</t>
    </r>
  </si>
  <si>
    <r>
      <rPr>
        <sz val="11"/>
        <rFont val="宋体"/>
        <charset val="134"/>
      </rPr>
      <t>十三、农林水支出</t>
    </r>
  </si>
  <si>
    <r>
      <rPr>
        <sz val="11"/>
        <rFont val="宋体"/>
        <charset val="134"/>
      </rPr>
      <t>十四、交通运输支出</t>
    </r>
  </si>
  <si>
    <r>
      <rPr>
        <sz val="11"/>
        <rFont val="宋体"/>
        <charset val="134"/>
      </rPr>
      <t>十五、资源勘探工业信息等支出</t>
    </r>
  </si>
  <si>
    <r>
      <rPr>
        <sz val="11"/>
        <rFont val="宋体"/>
        <charset val="134"/>
      </rPr>
      <t>十六、商业服务业等支出</t>
    </r>
  </si>
  <si>
    <r>
      <rPr>
        <sz val="11"/>
        <rFont val="宋体"/>
        <charset val="134"/>
      </rPr>
      <t>十七、金融支出</t>
    </r>
  </si>
  <si>
    <r>
      <rPr>
        <sz val="11"/>
        <rFont val="宋体"/>
        <charset val="134"/>
      </rPr>
      <t>十八、援助其他地区支出</t>
    </r>
  </si>
  <si>
    <r>
      <rPr>
        <sz val="11"/>
        <rFont val="宋体"/>
        <charset val="134"/>
      </rPr>
      <t>十九、自然资源海洋气象等支出</t>
    </r>
  </si>
  <si>
    <r>
      <rPr>
        <sz val="11"/>
        <rFont val="宋体"/>
        <charset val="134"/>
      </rPr>
      <t>二十、住房保障支出</t>
    </r>
  </si>
  <si>
    <r>
      <rPr>
        <sz val="11"/>
        <rFont val="宋体"/>
        <charset val="134"/>
      </rPr>
      <t>二十一、粮油物资储备支出</t>
    </r>
  </si>
  <si>
    <r>
      <rPr>
        <sz val="11"/>
        <rFont val="宋体"/>
        <charset val="134"/>
      </rPr>
      <t>二十二、国有资本经营预算支出</t>
    </r>
  </si>
  <si>
    <r>
      <rPr>
        <sz val="11"/>
        <rFont val="宋体"/>
        <charset val="134"/>
      </rPr>
      <t>二十三、灾害防治及应急管理支出</t>
    </r>
  </si>
  <si>
    <r>
      <rPr>
        <sz val="11"/>
        <rFont val="宋体"/>
        <charset val="134"/>
      </rPr>
      <t>二十四、预备费</t>
    </r>
  </si>
  <si>
    <r>
      <rPr>
        <sz val="11"/>
        <rFont val="宋体"/>
        <charset val="134"/>
      </rPr>
      <t>二十五、其他支出</t>
    </r>
  </si>
  <si>
    <r>
      <rPr>
        <sz val="11"/>
        <rFont val="宋体"/>
        <charset val="134"/>
      </rPr>
      <t>二十六、转移性支出</t>
    </r>
  </si>
  <si>
    <r>
      <rPr>
        <sz val="11"/>
        <rFont val="宋体"/>
        <charset val="134"/>
      </rPr>
      <t>二十七、债务还本支出</t>
    </r>
  </si>
  <si>
    <r>
      <rPr>
        <sz val="11"/>
        <rFont val="宋体"/>
        <charset val="134"/>
      </rPr>
      <t>二十八、债务付息支出</t>
    </r>
  </si>
  <si>
    <r>
      <rPr>
        <sz val="11"/>
        <rFont val="宋体"/>
        <charset val="134"/>
      </rPr>
      <t>二十九、债务发行费用支出</t>
    </r>
  </si>
  <si>
    <r>
      <rPr>
        <sz val="11"/>
        <rFont val="宋体"/>
        <charset val="134"/>
      </rPr>
      <t>三十、抗疫特别国债安排的支出</t>
    </r>
  </si>
  <si>
    <r>
      <rPr>
        <sz val="11"/>
        <rFont val="宋体"/>
        <charset val="134"/>
      </rPr>
      <t>本 年 收 入 合 计</t>
    </r>
  </si>
  <si>
    <r>
      <rPr>
        <sz val="11"/>
        <rFont val="宋体"/>
        <charset val="134"/>
      </rPr>
      <t>本 年 支 出 合 计</t>
    </r>
  </si>
  <si>
    <t>七、用事业基金弥补收支差额</t>
  </si>
  <si>
    <t xml:space="preserve">三十一、事业单位结余分配 </t>
  </si>
  <si>
    <t>八、上年结转</t>
  </si>
  <si>
    <t xml:space="preserve">    其中：转入事业基金</t>
  </si>
  <si>
    <t>三十二、结转下年</t>
  </si>
  <si>
    <t>收  入  总  计</t>
  </si>
  <si>
    <t>支  出  总  计</t>
  </si>
  <si>
    <t>样表2</t>
  </si>
  <si>
    <t>表1-1</t>
  </si>
  <si>
    <t>部门收入总表</t>
  </si>
  <si>
    <t>合计</t>
  </si>
  <si>
    <t>上年结转</t>
  </si>
  <si>
    <t>一般公共预算
拨款收入</t>
  </si>
  <si>
    <t>政府性基金预算拨款收入</t>
  </si>
  <si>
    <t>国有资本经营
预算拨款收入</t>
  </si>
  <si>
    <t>事业收入</t>
  </si>
  <si>
    <t xml:space="preserve">事业单位经营
收入 </t>
  </si>
  <si>
    <t>其他收入</t>
  </si>
  <si>
    <t>上级补助收入</t>
  </si>
  <si>
    <t>附属单位上缴
收入</t>
  </si>
  <si>
    <t>用事业基金弥补收支差额</t>
  </si>
  <si>
    <t>单位代码</t>
  </si>
  <si>
    <t>单位名称（科目）</t>
  </si>
  <si>
    <t>合    计</t>
  </si>
  <si>
    <t>事业单位离退休</t>
  </si>
  <si>
    <t>机关事业单位基本养老保险缴费支出</t>
  </si>
  <si>
    <t>其他社会保障和就业支出</t>
  </si>
  <si>
    <t>行政单位医疗</t>
  </si>
  <si>
    <t>行政运行</t>
  </si>
  <si>
    <t>其他水利支出</t>
  </si>
  <si>
    <t>2210201</t>
  </si>
  <si>
    <t>住房公积金</t>
  </si>
  <si>
    <t>样表3</t>
  </si>
  <si>
    <t>表1-2</t>
  </si>
  <si>
    <t>部门支出总表</t>
  </si>
  <si>
    <t>基本支出</t>
  </si>
  <si>
    <t>项目支出</t>
  </si>
  <si>
    <t>上缴上级支出</t>
  </si>
  <si>
    <t>对附属单位补助支出</t>
  </si>
  <si>
    <t>科目编码</t>
  </si>
  <si>
    <t>类</t>
  </si>
  <si>
    <t>款</t>
  </si>
  <si>
    <t>项</t>
  </si>
  <si>
    <t>05</t>
  </si>
  <si>
    <t>02</t>
  </si>
  <si>
    <t>99</t>
  </si>
  <si>
    <t>01</t>
  </si>
  <si>
    <t>03</t>
  </si>
  <si>
    <t>样表4</t>
  </si>
  <si>
    <t xml:space="preserve">
表2</t>
  </si>
  <si>
    <t>财政拨款收支预算总表</t>
  </si>
  <si>
    <t>一般公共预算</t>
  </si>
  <si>
    <t>政府性基金预算</t>
  </si>
  <si>
    <t>国有资本经营预算</t>
  </si>
  <si>
    <t>一、本年收入</t>
  </si>
  <si>
    <t>一、本年支出</t>
  </si>
  <si>
    <r>
      <rPr>
        <sz val="11"/>
        <rFont val="宋体"/>
        <charset val="134"/>
      </rPr>
      <t> 一般公共预算拨款收入</t>
    </r>
  </si>
  <si>
    <r>
      <rPr>
        <sz val="11"/>
        <rFont val="宋体"/>
        <charset val="134"/>
      </rPr>
      <t> 一般公共服务支出</t>
    </r>
  </si>
  <si>
    <r>
      <rPr>
        <sz val="11"/>
        <rFont val="宋体"/>
        <charset val="134"/>
      </rPr>
      <t> 政府性基金预算拨款收入</t>
    </r>
  </si>
  <si>
    <r>
      <rPr>
        <sz val="11"/>
        <rFont val="宋体"/>
        <charset val="134"/>
      </rPr>
      <t> 外交支出</t>
    </r>
  </si>
  <si>
    <r>
      <rPr>
        <sz val="11"/>
        <rFont val="宋体"/>
        <charset val="134"/>
      </rPr>
      <t> 国有资本经营预算拨款收入</t>
    </r>
  </si>
  <si>
    <r>
      <rPr>
        <sz val="11"/>
        <rFont val="宋体"/>
        <charset val="134"/>
      </rPr>
      <t> 国防支出</t>
    </r>
  </si>
  <si>
    <t>二、上年结转</t>
  </si>
  <si>
    <r>
      <rPr>
        <sz val="11"/>
        <rFont val="宋体"/>
        <charset val="134"/>
      </rPr>
      <t> 公共安全支出</t>
    </r>
  </si>
  <si>
    <r>
      <rPr>
        <sz val="11"/>
        <rFont val="宋体"/>
        <charset val="134"/>
      </rPr>
      <t> 教育支出</t>
    </r>
  </si>
  <si>
    <r>
      <rPr>
        <sz val="11"/>
        <rFont val="宋体"/>
        <charset val="134"/>
      </rPr>
      <t> 科学技术支出</t>
    </r>
  </si>
  <si>
    <r>
      <rPr>
        <sz val="11"/>
        <rFont val="宋体"/>
        <charset val="134"/>
      </rPr>
      <t> 文化旅游体育与传媒支出</t>
    </r>
  </si>
  <si>
    <r>
      <rPr>
        <sz val="11"/>
        <rFont val="宋体"/>
        <charset val="134"/>
      </rPr>
      <t> </t>
    </r>
  </si>
  <si>
    <r>
      <rPr>
        <sz val="11"/>
        <rFont val="宋体"/>
        <charset val="134"/>
      </rPr>
      <t> 社会保障和就业支出</t>
    </r>
  </si>
  <si>
    <r>
      <rPr>
        <sz val="11"/>
        <rFont val="宋体"/>
        <charset val="134"/>
      </rPr>
      <t> 社会保险基金支出</t>
    </r>
  </si>
  <si>
    <r>
      <rPr>
        <sz val="11"/>
        <rFont val="宋体"/>
        <charset val="134"/>
      </rPr>
      <t> 卫生健康支出</t>
    </r>
  </si>
  <si>
    <r>
      <rPr>
        <sz val="11"/>
        <rFont val="宋体"/>
        <charset val="134"/>
      </rPr>
      <t> 节能环保支出</t>
    </r>
  </si>
  <si>
    <r>
      <rPr>
        <sz val="11"/>
        <rFont val="宋体"/>
        <charset val="134"/>
      </rPr>
      <t> 城乡社区支出</t>
    </r>
  </si>
  <si>
    <r>
      <rPr>
        <sz val="11"/>
        <rFont val="宋体"/>
        <charset val="134"/>
      </rPr>
      <t> 农林水支出</t>
    </r>
  </si>
  <si>
    <r>
      <rPr>
        <sz val="11"/>
        <rFont val="宋体"/>
        <charset val="134"/>
      </rPr>
      <t> 交通运输支出</t>
    </r>
  </si>
  <si>
    <r>
      <rPr>
        <sz val="11"/>
        <rFont val="宋体"/>
        <charset val="134"/>
      </rPr>
      <t> 资源勘探工业信息等支出</t>
    </r>
  </si>
  <si>
    <r>
      <rPr>
        <sz val="11"/>
        <rFont val="宋体"/>
        <charset val="134"/>
      </rPr>
      <t> 商业服务业等支出</t>
    </r>
  </si>
  <si>
    <r>
      <rPr>
        <sz val="11"/>
        <rFont val="宋体"/>
        <charset val="134"/>
      </rPr>
      <t> 金融支出</t>
    </r>
  </si>
  <si>
    <r>
      <rPr>
        <sz val="11"/>
        <rFont val="宋体"/>
        <charset val="134"/>
      </rPr>
      <t> 援助其他地区支出</t>
    </r>
  </si>
  <si>
    <r>
      <rPr>
        <sz val="11"/>
        <rFont val="宋体"/>
        <charset val="134"/>
      </rPr>
      <t> 自然资源海洋气象等支出</t>
    </r>
  </si>
  <si>
    <r>
      <rPr>
        <sz val="11"/>
        <rFont val="宋体"/>
        <charset val="134"/>
      </rPr>
      <t> 住房保障支出</t>
    </r>
  </si>
  <si>
    <r>
      <rPr>
        <sz val="11"/>
        <rFont val="宋体"/>
        <charset val="134"/>
      </rPr>
      <t> 粮油物资储备支出</t>
    </r>
  </si>
  <si>
    <r>
      <rPr>
        <sz val="11"/>
        <rFont val="宋体"/>
        <charset val="134"/>
      </rPr>
      <t> 国有资本经营预算支出</t>
    </r>
  </si>
  <si>
    <r>
      <rPr>
        <sz val="11"/>
        <rFont val="宋体"/>
        <charset val="134"/>
      </rPr>
      <t> 灾害防治及应急管理支出</t>
    </r>
  </si>
  <si>
    <r>
      <rPr>
        <sz val="11"/>
        <rFont val="宋体"/>
        <charset val="134"/>
      </rPr>
      <t> 其他支出</t>
    </r>
  </si>
  <si>
    <r>
      <rPr>
        <sz val="11"/>
        <rFont val="宋体"/>
        <charset val="134"/>
      </rPr>
      <t> 债务付息支出</t>
    </r>
  </si>
  <si>
    <r>
      <rPr>
        <sz val="11"/>
        <rFont val="宋体"/>
        <charset val="134"/>
      </rPr>
      <t> 债务发行费用支出</t>
    </r>
  </si>
  <si>
    <r>
      <rPr>
        <sz val="11"/>
        <rFont val="宋体"/>
        <charset val="134"/>
      </rPr>
      <t> 抗疫特别国债安排的支出</t>
    </r>
  </si>
  <si>
    <t>样表5</t>
  </si>
  <si>
    <t>表2-1</t>
  </si>
  <si>
    <t>财政拨款支出预算表（部门经济分类科目）</t>
  </si>
  <si>
    <t>总计</t>
  </si>
  <si>
    <t>省级当年财政拨款安排</t>
  </si>
  <si>
    <t>中央提前通知专项转移支付等</t>
  </si>
  <si>
    <t>上年结转安排</t>
  </si>
  <si>
    <t>一般公共预算拨款</t>
  </si>
  <si>
    <t>政府性基金安排</t>
  </si>
  <si>
    <t>国有资本经营预算安排</t>
  </si>
  <si>
    <t>上年应返还额度结转</t>
  </si>
  <si>
    <t>小计</t>
  </si>
  <si>
    <t>基本
支出</t>
  </si>
  <si>
    <t>项目
支出</t>
  </si>
  <si>
    <t>208</t>
  </si>
  <si>
    <r>
      <rPr>
        <sz val="11"/>
        <rFont val="宋体"/>
        <charset val="134"/>
      </rPr>
      <t>行政事业单位养老支出</t>
    </r>
  </si>
  <si>
    <r>
      <rPr>
        <sz val="11"/>
        <rFont val="宋体"/>
        <charset val="134"/>
      </rPr>
      <t>其他社会保障和就业支出</t>
    </r>
  </si>
  <si>
    <t>11</t>
  </si>
  <si>
    <r>
      <rPr>
        <sz val="11"/>
        <rFont val="宋体"/>
        <charset val="134"/>
      </rPr>
      <t>行政事业单位医疗</t>
    </r>
  </si>
  <si>
    <r>
      <rPr>
        <sz val="11"/>
        <rFont val="宋体"/>
        <charset val="134"/>
      </rPr>
      <t>水利</t>
    </r>
  </si>
  <si>
    <r>
      <rPr>
        <sz val="11"/>
        <rFont val="宋体"/>
        <charset val="134"/>
      </rPr>
      <t>住房改革支出</t>
    </r>
  </si>
  <si>
    <t>样表6</t>
  </si>
  <si>
    <t>表3</t>
  </si>
  <si>
    <t>一般公共预算支出预算表</t>
  </si>
  <si>
    <t>当年财政拨款安排</t>
  </si>
  <si>
    <r>
      <rPr>
        <sz val="11"/>
        <rFont val="宋体"/>
        <charset val="134"/>
      </rPr>
      <t>社会保障和就业支出</t>
    </r>
  </si>
  <si>
    <r>
      <rPr>
        <sz val="11"/>
        <rFont val="宋体"/>
        <charset val="134"/>
      </rPr>
      <t>事业单位离退休</t>
    </r>
  </si>
  <si>
    <r>
      <rPr>
        <sz val="11"/>
        <rFont val="宋体"/>
        <charset val="134"/>
      </rPr>
      <t>机关事业单位基本养老保险缴费支出</t>
    </r>
  </si>
  <si>
    <t>210</t>
  </si>
  <si>
    <r>
      <rPr>
        <sz val="11"/>
        <rFont val="宋体"/>
        <charset val="134"/>
      </rPr>
      <t>卫生健康支出</t>
    </r>
  </si>
  <si>
    <r>
      <rPr>
        <sz val="11"/>
        <rFont val="宋体"/>
        <charset val="134"/>
      </rPr>
      <t>行政单位医疗</t>
    </r>
  </si>
  <si>
    <t>213</t>
  </si>
  <si>
    <r>
      <rPr>
        <sz val="11"/>
        <rFont val="宋体"/>
        <charset val="134"/>
      </rPr>
      <t>农林水支出</t>
    </r>
  </si>
  <si>
    <r>
      <rPr>
        <sz val="11"/>
        <rFont val="宋体"/>
        <charset val="134"/>
      </rPr>
      <t>行政运行</t>
    </r>
  </si>
  <si>
    <r>
      <rPr>
        <sz val="11"/>
        <rFont val="宋体"/>
        <charset val="134"/>
      </rPr>
      <t>其他水利支出</t>
    </r>
  </si>
  <si>
    <t>221</t>
  </si>
  <si>
    <r>
      <rPr>
        <sz val="11"/>
        <rFont val="宋体"/>
        <charset val="134"/>
      </rPr>
      <t>住房保障支出</t>
    </r>
  </si>
  <si>
    <r>
      <rPr>
        <sz val="11"/>
        <rFont val="宋体"/>
        <charset val="134"/>
      </rPr>
      <t>住房公积金</t>
    </r>
  </si>
  <si>
    <t>样表7</t>
  </si>
  <si>
    <t>表3-1</t>
  </si>
  <si>
    <t>一般公共预算基本支出预算表</t>
  </si>
  <si>
    <t>人员经费</t>
  </si>
  <si>
    <t>公用经费</t>
  </si>
  <si>
    <t>301</t>
  </si>
  <si>
    <r>
      <rPr>
        <sz val="11"/>
        <rFont val="宋体"/>
        <charset val="134"/>
      </rPr>
      <t>工资福利支出</t>
    </r>
  </si>
  <si>
    <r>
      <rPr>
        <sz val="11"/>
        <rFont val="宋体"/>
        <charset val="134"/>
      </rPr>
      <t>基本工资</t>
    </r>
  </si>
  <si>
    <r>
      <rPr>
        <sz val="11"/>
        <rFont val="宋体"/>
        <charset val="134"/>
      </rPr>
      <t>津贴补贴</t>
    </r>
  </si>
  <si>
    <r>
      <rPr>
        <sz val="11"/>
        <rFont val="宋体"/>
        <charset val="134"/>
      </rPr>
      <t>奖金</t>
    </r>
  </si>
  <si>
    <t>08</t>
  </si>
  <si>
    <r>
      <rPr>
        <sz val="11"/>
        <rFont val="宋体"/>
        <charset val="134"/>
      </rPr>
      <t>机关事业单位基本养老保险缴费</t>
    </r>
  </si>
  <si>
    <t>10</t>
  </si>
  <si>
    <r>
      <rPr>
        <sz val="11"/>
        <rFont val="宋体"/>
        <charset val="134"/>
      </rPr>
      <t>职工基本医疗保险缴费</t>
    </r>
  </si>
  <si>
    <t>12</t>
  </si>
  <si>
    <r>
      <rPr>
        <sz val="11"/>
        <rFont val="宋体"/>
        <charset val="134"/>
      </rPr>
      <t>其他社会保障缴费</t>
    </r>
  </si>
  <si>
    <t>13</t>
  </si>
  <si>
    <r>
      <rPr>
        <sz val="11"/>
        <rFont val="宋体"/>
        <charset val="134"/>
      </rPr>
      <t>其他工资福利支出</t>
    </r>
  </si>
  <si>
    <t>302</t>
  </si>
  <si>
    <r>
      <rPr>
        <sz val="11"/>
        <rFont val="宋体"/>
        <charset val="134"/>
      </rPr>
      <t>商品和服务支出</t>
    </r>
  </si>
  <si>
    <r>
      <rPr>
        <sz val="11"/>
        <rFont val="宋体"/>
        <charset val="134"/>
      </rPr>
      <t>办公费</t>
    </r>
  </si>
  <si>
    <r>
      <rPr>
        <sz val="11"/>
        <rFont val="宋体"/>
        <charset val="134"/>
      </rPr>
      <t>水费</t>
    </r>
  </si>
  <si>
    <t>06</t>
  </si>
  <si>
    <r>
      <rPr>
        <sz val="11"/>
        <rFont val="宋体"/>
        <charset val="134"/>
      </rPr>
      <t>电费</t>
    </r>
  </si>
  <si>
    <t>09</t>
  </si>
  <si>
    <r>
      <rPr>
        <sz val="11"/>
        <rFont val="宋体"/>
        <charset val="134"/>
      </rPr>
      <t>物业管理费</t>
    </r>
  </si>
  <si>
    <r>
      <rPr>
        <sz val="11"/>
        <rFont val="宋体"/>
        <charset val="134"/>
      </rPr>
      <t>差旅费</t>
    </r>
  </si>
  <si>
    <t>26</t>
  </si>
  <si>
    <r>
      <rPr>
        <sz val="11"/>
        <rFont val="宋体"/>
        <charset val="134"/>
      </rPr>
      <t>劳务费</t>
    </r>
  </si>
  <si>
    <t>27</t>
  </si>
  <si>
    <r>
      <rPr>
        <sz val="11"/>
        <rFont val="宋体"/>
        <charset val="134"/>
      </rPr>
      <t>委托业务费</t>
    </r>
  </si>
  <si>
    <t>28</t>
  </si>
  <si>
    <r>
      <rPr>
        <sz val="11"/>
        <rFont val="宋体"/>
        <charset val="134"/>
      </rPr>
      <t>工会经费</t>
    </r>
  </si>
  <si>
    <t>29</t>
  </si>
  <si>
    <r>
      <rPr>
        <sz val="11"/>
        <rFont val="宋体"/>
        <charset val="134"/>
      </rPr>
      <t>福利费</t>
    </r>
  </si>
  <si>
    <t>39</t>
  </si>
  <si>
    <r>
      <rPr>
        <sz val="11"/>
        <rFont val="宋体"/>
        <charset val="134"/>
      </rPr>
      <t>其他交通费用</t>
    </r>
  </si>
  <si>
    <r>
      <rPr>
        <sz val="11"/>
        <rFont val="宋体"/>
        <charset val="134"/>
      </rPr>
      <t>其他商品和服务支出</t>
    </r>
  </si>
  <si>
    <t>303</t>
  </si>
  <si>
    <r>
      <rPr>
        <sz val="11"/>
        <rFont val="宋体"/>
        <charset val="134"/>
      </rPr>
      <t>对个人和家庭的补助</t>
    </r>
  </si>
  <si>
    <r>
      <rPr>
        <sz val="11"/>
        <rFont val="宋体"/>
        <charset val="134"/>
      </rPr>
      <t>奖励金</t>
    </r>
  </si>
  <si>
    <t>399</t>
  </si>
  <si>
    <r>
      <rPr>
        <sz val="11"/>
        <rFont val="宋体"/>
        <charset val="134"/>
      </rPr>
      <t>其他支出</t>
    </r>
  </si>
  <si>
    <t>样表8</t>
  </si>
  <si>
    <t>表3-2</t>
  </si>
  <si>
    <t>一般公共预算项目支出预算表</t>
  </si>
  <si>
    <t>金额</t>
  </si>
  <si>
    <r>
      <rPr>
        <sz val="11"/>
        <rFont val="宋体"/>
        <charset val="134"/>
      </rPr>
      <t>  </t>
    </r>
  </si>
  <si>
    <t>样表9</t>
  </si>
  <si>
    <t>表3-3</t>
  </si>
  <si>
    <t>一般公共预算“三公”经费支出预算表</t>
  </si>
  <si>
    <t>单位编码</t>
  </si>
  <si>
    <t>当年财政拨款预算安排</t>
  </si>
  <si>
    <t>因公出国（境）
费用</t>
  </si>
  <si>
    <t>公务用车购置及运行费</t>
  </si>
  <si>
    <t>公务接待费</t>
  </si>
  <si>
    <t>公务用车购置费</t>
  </si>
  <si>
    <t>公务用车运行费</t>
  </si>
  <si>
    <t>说明：此表我单位无数据</t>
  </si>
  <si>
    <t>样表10</t>
  </si>
  <si>
    <t>表4</t>
  </si>
  <si>
    <t xml:space="preserve">政府性基金预算支出预算表 </t>
  </si>
  <si>
    <t>本年政府性基金预算支出</t>
  </si>
  <si>
    <t>样表11</t>
  </si>
  <si>
    <t>表4-1</t>
  </si>
  <si>
    <t>政府性基金预算“三公”经费支出预算表</t>
  </si>
  <si>
    <t>样表12</t>
  </si>
  <si>
    <t>表5</t>
  </si>
  <si>
    <t>国有资本经营预算支出预算表</t>
  </si>
  <si>
    <t>本年国有资本经营预算支出</t>
  </si>
  <si>
    <t>样表13</t>
  </si>
  <si>
    <t>部门预算项目绩效目标表（2022年度）</t>
  </si>
  <si>
    <t>单位名称</t>
  </si>
  <si>
    <t>项目名称</t>
  </si>
  <si>
    <t>年度目标</t>
  </si>
  <si>
    <t>一级指标</t>
  </si>
  <si>
    <t>二级指标</t>
  </si>
  <si>
    <t>三级指标</t>
  </si>
  <si>
    <t>指标性质</t>
  </si>
  <si>
    <t>指标值</t>
  </si>
  <si>
    <t>度量单位</t>
  </si>
  <si>
    <t>权重</t>
  </si>
  <si>
    <t>指标方向性</t>
  </si>
  <si>
    <r>
      <rPr>
        <sz val="9"/>
        <rFont val="宋体"/>
        <charset val="134"/>
      </rPr>
      <t>332001-自贡市自流井区水务局</t>
    </r>
  </si>
  <si>
    <r>
      <rPr>
        <sz val="9"/>
        <rFont val="宋体"/>
        <charset val="134"/>
      </rPr>
      <t>51000021R000000019951-工资性支出</t>
    </r>
  </si>
  <si>
    <t>保基本民生，保工资，保运转支出</t>
  </si>
  <si>
    <r>
      <rPr>
        <sz val="9"/>
        <rFont val="宋体"/>
        <charset val="134"/>
      </rPr>
      <t>产出指标</t>
    </r>
  </si>
  <si>
    <r>
      <rPr>
        <sz val="9"/>
        <rFont val="宋体"/>
        <charset val="134"/>
      </rPr>
      <t>数量指标</t>
    </r>
  </si>
  <si>
    <r>
      <rPr>
        <sz val="9"/>
        <rFont val="宋体"/>
        <charset val="134"/>
      </rPr>
      <t>科目调整次数</t>
    </r>
  </si>
  <si>
    <r>
      <rPr>
        <sz val="9"/>
        <rFont val="宋体"/>
        <charset val="134"/>
      </rPr>
      <t>≤</t>
    </r>
  </si>
  <si>
    <t>次</t>
  </si>
  <si>
    <t>22.5</t>
  </si>
  <si>
    <t>反向指标</t>
  </si>
  <si>
    <r>
      <rPr>
        <sz val="9"/>
        <rFont val="宋体"/>
        <charset val="134"/>
      </rPr>
      <t>效益指标</t>
    </r>
  </si>
  <si>
    <r>
      <rPr>
        <sz val="9"/>
        <rFont val="宋体"/>
        <charset val="134"/>
      </rPr>
      <t>经济效益指标</t>
    </r>
  </si>
  <si>
    <r>
      <rPr>
        <sz val="9"/>
        <rFont val="宋体"/>
        <charset val="134"/>
      </rPr>
      <t>结余率（计算方法为：结余数/预算数）</t>
    </r>
  </si>
  <si>
    <t>5</t>
  </si>
  <si>
    <t>%</t>
  </si>
  <si>
    <r>
      <rPr>
        <sz val="9"/>
        <rFont val="宋体"/>
        <charset val="134"/>
      </rPr>
      <t>时效指标</t>
    </r>
  </si>
  <si>
    <r>
      <rPr>
        <sz val="9"/>
        <rFont val="宋体"/>
        <charset val="134"/>
      </rPr>
      <t>按时发放率</t>
    </r>
  </si>
  <si>
    <r>
      <rPr>
        <sz val="9"/>
        <rFont val="宋体"/>
        <charset val="134"/>
      </rPr>
      <t>＝</t>
    </r>
  </si>
  <si>
    <t>100</t>
  </si>
  <si>
    <t>正向指标</t>
  </si>
  <si>
    <r>
      <rPr>
        <sz val="9"/>
        <rFont val="宋体"/>
        <charset val="134"/>
      </rPr>
      <t>足额保障率</t>
    </r>
  </si>
  <si>
    <r>
      <rPr>
        <sz val="9"/>
        <rFont val="宋体"/>
        <charset val="134"/>
      </rPr>
      <t>51000021R000000019953-单位缴费</t>
    </r>
  </si>
  <si>
    <r>
      <rPr>
        <sz val="9"/>
        <rFont val="宋体"/>
        <charset val="134"/>
      </rPr>
      <t>51000021Y000000011490-定额公用经费</t>
    </r>
  </si>
  <si>
    <r>
      <rPr>
        <sz val="9"/>
        <rFont val="宋体"/>
        <charset val="134"/>
      </rPr>
      <t>运转保障率</t>
    </r>
  </si>
  <si>
    <r>
      <rPr>
        <sz val="9"/>
        <rFont val="宋体"/>
        <charset val="134"/>
      </rPr>
      <t>“三公经费”控制率[计算方法为：（三公经费实际支出数/预算安排数]×100%）</t>
    </r>
  </si>
  <si>
    <r>
      <rPr>
        <sz val="9"/>
        <rFont val="宋体"/>
        <charset val="134"/>
      </rPr>
      <t>质量指标</t>
    </r>
  </si>
  <si>
    <r>
      <rPr>
        <sz val="9"/>
        <rFont val="宋体"/>
        <charset val="134"/>
      </rPr>
      <t>预算编制准确率（计算方法为：∣（执行数-预算数）/预算数∣）</t>
    </r>
  </si>
  <si>
    <r>
      <rPr>
        <sz val="9"/>
        <rFont val="宋体"/>
        <charset val="134"/>
      </rPr>
      <t>51030222R000000295153-在编其他经费</t>
    </r>
  </si>
  <si>
    <r>
      <rPr>
        <sz val="9"/>
        <rFont val="宋体"/>
        <charset val="134"/>
      </rPr>
      <t>51030222R000000321263-目标绩效奖</t>
    </r>
  </si>
  <si>
    <r>
      <rPr>
        <sz val="9"/>
        <rFont val="宋体"/>
        <charset val="134"/>
      </rPr>
      <t>51030222T000000327174-河长制工作</t>
    </r>
  </si>
  <si>
    <t>推进智慧河长机APP巡河，加快解决系统内巡河发现的问题，力争做到线上线下同步解决。三是强化河长巡河任务责任落实，按照“河长+段长+点长”模式，对河流实施分段包干，责任落实到点、到人，确保各河段有人管、管得住、管得好，对巡河不实，走秀巡河的典型案例进行通报。</t>
  </si>
  <si>
    <r>
      <rPr>
        <sz val="9"/>
        <rFont val="宋体"/>
        <charset val="134"/>
      </rPr>
      <t>符合相关规定</t>
    </r>
  </si>
  <si>
    <r>
      <rPr>
        <sz val="9"/>
        <rFont val="宋体"/>
        <charset val="134"/>
      </rPr>
      <t>定性</t>
    </r>
  </si>
  <si>
    <t>优良中低差</t>
  </si>
  <si>
    <t>条</t>
  </si>
  <si>
    <r>
      <rPr>
        <sz val="9"/>
        <rFont val="宋体"/>
        <charset val="134"/>
      </rPr>
      <t>成本指标</t>
    </r>
  </si>
  <si>
    <r>
      <rPr>
        <sz val="9"/>
        <rFont val="宋体"/>
        <charset val="134"/>
      </rPr>
      <t>符合预算支出</t>
    </r>
  </si>
  <si>
    <t>14</t>
  </si>
  <si>
    <t>万元</t>
  </si>
  <si>
    <r>
      <rPr>
        <sz val="9"/>
        <rFont val="宋体"/>
        <charset val="134"/>
      </rPr>
      <t>河流</t>
    </r>
  </si>
  <si>
    <t>6</t>
  </si>
  <si>
    <t>20</t>
  </si>
  <si>
    <r>
      <rPr>
        <sz val="9"/>
        <rFont val="宋体"/>
        <charset val="134"/>
      </rPr>
      <t>生态效益指标</t>
    </r>
  </si>
  <si>
    <r>
      <rPr>
        <sz val="9"/>
        <rFont val="宋体"/>
        <charset val="134"/>
      </rPr>
      <t>水清岸绿</t>
    </r>
  </si>
  <si>
    <r>
      <rPr>
        <sz val="9"/>
        <rFont val="宋体"/>
        <charset val="134"/>
      </rPr>
      <t>满意度指标</t>
    </r>
  </si>
  <si>
    <r>
      <rPr>
        <sz val="9"/>
        <rFont val="宋体"/>
        <charset val="134"/>
      </rPr>
      <t>服务对象满意度指标</t>
    </r>
  </si>
  <si>
    <r>
      <rPr>
        <sz val="9"/>
        <rFont val="宋体"/>
        <charset val="134"/>
      </rPr>
      <t>群众满意度</t>
    </r>
  </si>
  <si>
    <r>
      <rPr>
        <sz val="9"/>
        <rFont val="宋体"/>
        <charset val="134"/>
      </rPr>
      <t>≥</t>
    </r>
  </si>
  <si>
    <t>90</t>
  </si>
  <si>
    <r>
      <rPr>
        <sz val="9"/>
        <rFont val="宋体"/>
        <charset val="134"/>
      </rPr>
      <t>2022年</t>
    </r>
  </si>
  <si>
    <t>2022</t>
  </si>
  <si>
    <t>年</t>
  </si>
  <si>
    <r>
      <rPr>
        <sz val="9"/>
        <rFont val="宋体"/>
        <charset val="134"/>
      </rPr>
      <t>51030222T000000327270-水政执法工作</t>
    </r>
  </si>
  <si>
    <t>严管严查水利工程，保障工程质量</t>
  </si>
  <si>
    <r>
      <rPr>
        <sz val="9"/>
        <rFont val="宋体"/>
        <charset val="134"/>
      </rPr>
      <t>检查河流6条</t>
    </r>
  </si>
  <si>
    <r>
      <rPr>
        <sz val="9"/>
        <rFont val="宋体"/>
        <charset val="134"/>
      </rPr>
      <t>严管严查工程，保障工程质量</t>
    </r>
  </si>
  <si>
    <t>高中低</t>
  </si>
  <si>
    <t>个</t>
  </si>
  <si>
    <r>
      <rPr>
        <sz val="9"/>
        <rFont val="宋体"/>
        <charset val="134"/>
      </rPr>
      <t>保障水资源</t>
    </r>
  </si>
  <si>
    <r>
      <rPr>
        <sz val="9"/>
        <rFont val="宋体"/>
        <charset val="134"/>
      </rPr>
      <t>成本控制</t>
    </r>
  </si>
  <si>
    <t>元</t>
  </si>
  <si>
    <r>
      <rPr>
        <sz val="9"/>
        <rFont val="宋体"/>
        <charset val="134"/>
      </rPr>
      <t>2022年完成</t>
    </r>
  </si>
  <si>
    <r>
      <rPr>
        <sz val="9"/>
        <rFont val="宋体"/>
        <charset val="134"/>
      </rPr>
      <t>51030222T000000327277-2022年防汛抗旱</t>
    </r>
  </si>
  <si>
    <t>做好2022年防汛抗旱工作</t>
  </si>
  <si>
    <r>
      <rPr>
        <sz val="9"/>
        <rFont val="宋体"/>
        <charset val="134"/>
      </rPr>
      <t>预算成本</t>
    </r>
  </si>
  <si>
    <r>
      <rPr>
        <sz val="9"/>
        <rFont val="宋体"/>
        <charset val="134"/>
      </rPr>
      <t>应急演练一次</t>
    </r>
  </si>
  <si>
    <t>1</t>
  </si>
  <si>
    <r>
      <rPr>
        <sz val="9"/>
        <rFont val="宋体"/>
        <charset val="134"/>
      </rPr>
      <t>满意度</t>
    </r>
  </si>
  <si>
    <r>
      <rPr>
        <sz val="9"/>
        <rFont val="宋体"/>
        <charset val="134"/>
      </rPr>
      <t>无安全事故产生</t>
    </r>
  </si>
  <si>
    <r>
      <rPr>
        <sz val="9"/>
        <rFont val="宋体"/>
        <charset val="134"/>
      </rPr>
      <t>做好2022年防汛抗旱</t>
    </r>
  </si>
  <si>
    <r>
      <rPr>
        <sz val="9"/>
        <rFont val="宋体"/>
        <charset val="134"/>
      </rPr>
      <t>51030222T000000327282-农村供排水工作</t>
    </r>
  </si>
  <si>
    <t>为提高我区城镇供水普及率，解决我区乡镇供水管网老旧、管径偏小和部分偏远、地势较高地区无供水管网、水压不足等问题。拟实施自流井区城镇供水管网建设工程，投资概算约1600万元。工程主要建设内容为：新建供水主干管14.55公里、分干管14.9公里，新建和改造供水支管道、入户管道87.5公里。</t>
  </si>
  <si>
    <r>
      <rPr>
        <sz val="9"/>
        <rFont val="宋体"/>
        <charset val="134"/>
      </rPr>
      <t>农村供排水建设</t>
    </r>
  </si>
  <si>
    <t>户</t>
  </si>
  <si>
    <r>
      <rPr>
        <sz val="9"/>
        <rFont val="宋体"/>
        <charset val="134"/>
      </rPr>
      <t>符合预决算指标</t>
    </r>
  </si>
  <si>
    <r>
      <rPr>
        <sz val="9"/>
        <rFont val="宋体"/>
        <charset val="134"/>
      </rPr>
      <t>水质达标</t>
    </r>
  </si>
  <si>
    <r>
      <rPr>
        <sz val="9"/>
        <rFont val="宋体"/>
        <charset val="134"/>
      </rPr>
      <t>51030222T000000327286-水土保持</t>
    </r>
  </si>
  <si>
    <t>进一步加强水土保持监管力度，着力开展在建生产建设项目水土保持检查，杜绝新的人为增加水土流失事件，切实加大水土保持执法行动，着力开展水利部遥感监管疑似违法图斑复核，发现一处查处一处。</t>
  </si>
  <si>
    <r>
      <rPr>
        <sz val="9"/>
        <rFont val="宋体"/>
        <charset val="134"/>
      </rPr>
      <t>水土保持</t>
    </r>
  </si>
  <si>
    <t>亩</t>
  </si>
  <si>
    <r>
      <rPr>
        <sz val="9"/>
        <rFont val="宋体"/>
        <charset val="134"/>
      </rPr>
      <t>实施水系绿化</t>
    </r>
  </si>
  <si>
    <t>80</t>
  </si>
  <si>
    <r>
      <rPr>
        <sz val="9"/>
        <rFont val="宋体"/>
        <charset val="134"/>
      </rPr>
      <t>预算控制</t>
    </r>
  </si>
  <si>
    <r>
      <rPr>
        <sz val="9"/>
        <rFont val="宋体"/>
        <charset val="134"/>
      </rPr>
      <t>51030222T000000327313-水库维护整治</t>
    </r>
  </si>
  <si>
    <t>加快推进毛狗洞水库除险加固工程，确保年底前开工，2022年3月前完成工程建设。</t>
  </si>
  <si>
    <r>
      <rPr>
        <sz val="9"/>
        <rFont val="宋体"/>
        <charset val="134"/>
      </rPr>
      <t>符合预算数</t>
    </r>
  </si>
  <si>
    <t>座</t>
  </si>
  <si>
    <r>
      <rPr>
        <sz val="9"/>
        <rFont val="宋体"/>
        <charset val="134"/>
      </rPr>
      <t>做好水库维护</t>
    </r>
  </si>
  <si>
    <r>
      <rPr>
        <sz val="9"/>
        <rFont val="宋体"/>
        <charset val="134"/>
      </rPr>
      <t>整治水库数量</t>
    </r>
  </si>
  <si>
    <t>3</t>
  </si>
  <si>
    <r>
      <rPr>
        <sz val="9"/>
        <rFont val="宋体"/>
        <charset val="134"/>
      </rPr>
      <t>51030222T000000385009-狸狐洞贷款本金</t>
    </r>
  </si>
  <si>
    <t>一是完成狸狐洞水库枢纽工程档案专项验收工作。二是加快推进干渠工程（第二次）第一标段施工建设、干渠工程（第四次招标）第二标段的进场工作和干渠工程的移民征地工作。</t>
  </si>
  <si>
    <r>
      <rPr>
        <sz val="9"/>
        <rFont val="宋体"/>
        <charset val="134"/>
      </rPr>
      <t>可持续发展指标</t>
    </r>
  </si>
  <si>
    <r>
      <rPr>
        <sz val="9"/>
        <rFont val="宋体"/>
        <charset val="134"/>
      </rPr>
      <t>效益</t>
    </r>
  </si>
  <si>
    <t>30</t>
  </si>
  <si>
    <r>
      <rPr>
        <sz val="9"/>
        <rFont val="宋体"/>
        <charset val="134"/>
      </rPr>
      <t>水库</t>
    </r>
  </si>
  <si>
    <t>座（处）</t>
  </si>
  <si>
    <t>40</t>
  </si>
  <si>
    <r>
      <rPr>
        <sz val="9"/>
        <rFont val="宋体"/>
        <charset val="134"/>
      </rPr>
      <t>51030222Y000000297769-离、退休公用</t>
    </r>
  </si>
  <si>
    <t>注：1.各部门在公开部门预算时，应将部门预算项目绩效目标随同部门预算公开，并逐步加大公开力度，将整体支出绩效目标向社会公开。
    2.此表为参考样表，各级财政部门可根据实际情况适当调整。</t>
  </si>
  <si>
    <t>样表14</t>
  </si>
  <si>
    <t>部门整体支出绩效目标表</t>
  </si>
  <si>
    <t>（2022年度）</t>
  </si>
  <si>
    <t>部门名称</t>
  </si>
  <si>
    <t>自贡市自流井区水务局</t>
  </si>
  <si>
    <t>年度主要任务</t>
  </si>
  <si>
    <t>任务名称</t>
  </si>
  <si>
    <t>主要内容</t>
  </si>
  <si>
    <t>深化河（湖）长制工作，农村供排水工作等水务局2022年工作</t>
  </si>
  <si>
    <t>水环境治理，水生态保护，水污染防治，水岸线保护，行政执法工作落实到位</t>
  </si>
  <si>
    <t>年度部门整体支出预算</t>
  </si>
  <si>
    <t>资金总额</t>
  </si>
  <si>
    <t>财政拨款</t>
  </si>
  <si>
    <t>其他资金</t>
  </si>
  <si>
    <t>年度总体目标</t>
  </si>
  <si>
    <t>2022年继续深化河（湖）长制工作，农村供排水工作等自流井区水务局相关工作</t>
  </si>
  <si>
    <t>年度绩效指标</t>
  </si>
  <si>
    <t>指标值
（包含数字及文字描述）</t>
  </si>
  <si>
    <t>产出指标</t>
  </si>
  <si>
    <t>数量指标</t>
  </si>
  <si>
    <t>河长制工作</t>
  </si>
  <si>
    <t>区级领导对应河流每月巡河一次，乡级河长每月对应河流巡河3次</t>
  </si>
  <si>
    <t>质量指标</t>
  </si>
  <si>
    <t>水污染防治，行政执法工作落实</t>
  </si>
  <si>
    <t>时效指标</t>
  </si>
  <si>
    <t>2022年完成</t>
  </si>
  <si>
    <t>2022年完成相关河（湖）长制工作，农村供排水工作等自流井区水务局2022年工作</t>
  </si>
  <si>
    <t>成本指标</t>
  </si>
  <si>
    <t>按照相关要求支出</t>
  </si>
  <si>
    <t>严格按照2022年年初预算支出</t>
  </si>
  <si>
    <t>效益指标</t>
  </si>
  <si>
    <t>生态效益指标</t>
  </si>
  <si>
    <t>河（湖）长制工作完成情况</t>
  </si>
  <si>
    <t>满意度指标</t>
  </si>
  <si>
    <t>服务对象满意度指标</t>
  </si>
  <si>
    <t>群众满意度</t>
  </si>
  <si>
    <t>≥80%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</si>
</sst>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42">
    <font>
      <sz val="11"/>
      <color indexed="8"/>
      <name val="宋体"/>
      <charset val="1"/>
      <scheme val="minor"/>
    </font>
    <font>
      <sz val="11"/>
      <color indexed="8"/>
      <name val="宋体"/>
      <charset val="134"/>
      <scheme val="minor"/>
    </font>
    <font>
      <sz val="12"/>
      <name val="方正黑体简体"/>
      <charset val="134"/>
    </font>
    <font>
      <b/>
      <sz val="16"/>
      <name val="宋体"/>
      <charset val="134"/>
    </font>
    <font>
      <sz val="12"/>
      <name val="宋体"/>
      <charset val="134"/>
      <scheme val="minor"/>
    </font>
    <font>
      <sz val="9"/>
      <name val="SimSun"/>
      <charset val="0"/>
    </font>
    <font>
      <sz val="9"/>
      <name val="simhei"/>
      <charset val="0"/>
    </font>
    <font>
      <b/>
      <sz val="15"/>
      <name val="宋体"/>
      <charset val="134"/>
    </font>
    <font>
      <sz val="11"/>
      <name val="宋体"/>
      <charset val="134"/>
    </font>
    <font>
      <b/>
      <sz val="9"/>
      <name val="宋体"/>
      <charset val="134"/>
    </font>
    <font>
      <sz val="9"/>
      <name val="宋体"/>
      <charset val="134"/>
    </font>
    <font>
      <sz val="9"/>
      <name val="simhei"/>
      <charset val="134"/>
    </font>
    <font>
      <b/>
      <sz val="11"/>
      <name val="宋体"/>
      <charset val="134"/>
    </font>
    <font>
      <sz val="9"/>
      <name val="SimSun"/>
      <charset val="134"/>
    </font>
    <font>
      <sz val="11"/>
      <name val="SimSun"/>
      <charset val="134"/>
    </font>
    <font>
      <b/>
      <sz val="11"/>
      <name val="SimSun"/>
      <charset val="134"/>
    </font>
    <font>
      <b/>
      <sz val="16"/>
      <name val="黑体"/>
      <charset val="134"/>
    </font>
    <font>
      <sz val="12"/>
      <color indexed="8"/>
      <name val="方正黑体简体"/>
      <charset val="1"/>
    </font>
    <font>
      <sz val="9"/>
      <name val="Hiragino Sans GB"/>
      <charset val="134"/>
    </font>
    <font>
      <b/>
      <sz val="9"/>
      <name val="Hiragino Sans GB"/>
      <charset val="134"/>
    </font>
    <font>
      <sz val="12"/>
      <name val="宋体"/>
      <charset val="134"/>
    </font>
    <font>
      <sz val="40"/>
      <name val="方正大标宋简体"/>
      <charset val="134"/>
    </font>
    <font>
      <sz val="11"/>
      <color theme="1"/>
      <name val="宋体"/>
      <charset val="0"/>
      <scheme val="minor"/>
    </font>
    <font>
      <sz val="11"/>
      <color theme="1"/>
      <name val="仿宋_GB2312"/>
      <charset val="134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8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2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/>
      <right/>
      <top style="thin">
        <color rgb="FFFFFFFF"/>
      </top>
      <bottom/>
      <diagonal/>
    </border>
    <border>
      <left/>
      <right/>
      <top/>
      <bottom style="thin">
        <color rgb="FFFFFFF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3" fillId="0" borderId="0" applyFont="0" applyFill="0" applyBorder="0" applyAlignment="0" applyProtection="0">
      <alignment vertical="center"/>
    </xf>
    <xf numFmtId="0" fontId="22" fillId="5" borderId="0" applyNumberFormat="0" applyBorder="0" applyAlignment="0" applyProtection="0">
      <alignment vertical="center"/>
    </xf>
    <xf numFmtId="0" fontId="27" fillId="8" borderId="16" applyNumberFormat="0" applyAlignment="0" applyProtection="0">
      <alignment vertical="center"/>
    </xf>
    <xf numFmtId="44" fontId="23" fillId="0" borderId="0" applyFont="0" applyFill="0" applyBorder="0" applyAlignment="0" applyProtection="0">
      <alignment vertical="center"/>
    </xf>
    <xf numFmtId="41" fontId="23" fillId="0" borderId="0" applyFont="0" applyFill="0" applyBorder="0" applyAlignment="0" applyProtection="0">
      <alignment vertical="center"/>
    </xf>
    <xf numFmtId="0" fontId="22" fillId="4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43" fontId="23" fillId="0" borderId="0" applyFont="0" applyFill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9" fontId="23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23" fillId="25" borderId="20" applyNumberFormat="0" applyFont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6" fillId="0" borderId="15" applyNumberFormat="0" applyFill="0" applyAlignment="0" applyProtection="0">
      <alignment vertical="center"/>
    </xf>
    <xf numFmtId="0" fontId="33" fillId="0" borderId="15" applyNumberFormat="0" applyFill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2" fillId="0" borderId="19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7" fillId="19" borderId="17" applyNumberFormat="0" applyAlignment="0" applyProtection="0">
      <alignment vertical="center"/>
    </xf>
    <xf numFmtId="0" fontId="36" fillId="19" borderId="16" applyNumberFormat="0" applyAlignment="0" applyProtection="0">
      <alignment vertical="center"/>
    </xf>
    <xf numFmtId="0" fontId="40" fillId="23" borderId="18" applyNumberFormat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25" fillId="0" borderId="14" applyNumberFormat="0" applyFill="0" applyAlignment="0" applyProtection="0">
      <alignment vertical="center"/>
    </xf>
    <xf numFmtId="0" fontId="41" fillId="0" borderId="21" applyNumberFormat="0" applyFill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24" fillId="7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3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22" fillId="2" borderId="0" applyNumberFormat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30" fillId="32" borderId="0" applyNumberFormat="0" applyBorder="0" applyAlignment="0" applyProtection="0">
      <alignment vertical="center"/>
    </xf>
  </cellStyleXfs>
  <cellXfs count="114">
    <xf numFmtId="0" fontId="0" fillId="0" borderId="0" xfId="0" applyFo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1" xfId="0" applyFont="1" applyFill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6" fillId="0" borderId="0" xfId="0" applyFont="1" applyFill="1" applyBorder="1" applyAlignment="1">
      <alignment vertical="center" wrapText="1"/>
    </xf>
    <xf numFmtId="0" fontId="1" fillId="0" borderId="0" xfId="0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 wrapText="1"/>
    </xf>
    <xf numFmtId="4" fontId="10" fillId="0" borderId="6" xfId="0" applyNumberFormat="1" applyFont="1" applyFill="1" applyBorder="1" applyAlignment="1">
      <alignment horizontal="right" vertical="center" wrapText="1"/>
    </xf>
    <xf numFmtId="4" fontId="10" fillId="0" borderId="6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righ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0" fillId="0" borderId="1" xfId="0" applyFont="1" applyBorder="1">
      <alignment vertical="center"/>
    </xf>
    <xf numFmtId="0" fontId="11" fillId="0" borderId="0" xfId="0" applyFont="1" applyBorder="1" applyAlignment="1">
      <alignment vertical="center" wrapText="1"/>
    </xf>
    <xf numFmtId="0" fontId="10" fillId="0" borderId="1" xfId="0" applyFont="1" applyBorder="1" applyAlignment="1">
      <alignment vertical="center" wrapText="1"/>
    </xf>
    <xf numFmtId="0" fontId="10" fillId="0" borderId="5" xfId="0" applyFont="1" applyBorder="1">
      <alignment vertical="center"/>
    </xf>
    <xf numFmtId="0" fontId="8" fillId="0" borderId="5" xfId="0" applyFont="1" applyBorder="1" applyAlignment="1">
      <alignment horizontal="left" vertical="center"/>
    </xf>
    <xf numFmtId="0" fontId="10" fillId="0" borderId="7" xfId="0" applyFont="1" applyBorder="1">
      <alignment vertical="center"/>
    </xf>
    <xf numFmtId="0" fontId="12" fillId="0" borderId="4" xfId="0" applyFont="1" applyFill="1" applyBorder="1" applyAlignment="1">
      <alignment horizontal="center" vertical="center"/>
    </xf>
    <xf numFmtId="0" fontId="10" fillId="0" borderId="7" xfId="0" applyFont="1" applyBorder="1" applyAlignment="1">
      <alignment vertical="center" wrapText="1"/>
    </xf>
    <xf numFmtId="0" fontId="9" fillId="0" borderId="7" xfId="0" applyFont="1" applyBorder="1">
      <alignment vertical="center"/>
    </xf>
    <xf numFmtId="4" fontId="12" fillId="0" borderId="4" xfId="0" applyNumberFormat="1" applyFont="1" applyFill="1" applyBorder="1" applyAlignment="1">
      <alignment horizontal="right" vertical="center"/>
    </xf>
    <xf numFmtId="0" fontId="8" fillId="0" borderId="4" xfId="0" applyFont="1" applyFill="1" applyBorder="1" applyAlignment="1">
      <alignment horizontal="left" vertical="center"/>
    </xf>
    <xf numFmtId="4" fontId="8" fillId="0" borderId="4" xfId="0" applyNumberFormat="1" applyFont="1" applyFill="1" applyBorder="1" applyAlignment="1">
      <alignment horizontal="right" vertical="center"/>
    </xf>
    <xf numFmtId="0" fontId="10" fillId="0" borderId="8" xfId="0" applyFont="1" applyBorder="1">
      <alignment vertical="center"/>
    </xf>
    <xf numFmtId="0" fontId="10" fillId="0" borderId="8" xfId="0" applyFont="1" applyBorder="1" applyAlignment="1">
      <alignment vertical="center" wrapText="1"/>
    </xf>
    <xf numFmtId="0" fontId="8" fillId="0" borderId="1" xfId="0" applyFont="1" applyBorder="1" applyAlignment="1">
      <alignment horizontal="right" vertical="center" wrapText="1"/>
    </xf>
    <xf numFmtId="0" fontId="8" fillId="0" borderId="5" xfId="0" applyFont="1" applyBorder="1" applyAlignment="1">
      <alignment horizontal="center" vertical="center"/>
    </xf>
    <xf numFmtId="0" fontId="10" fillId="0" borderId="9" xfId="0" applyFont="1" applyBorder="1">
      <alignment vertical="center"/>
    </xf>
    <xf numFmtId="0" fontId="10" fillId="0" borderId="10" xfId="0" applyFont="1" applyBorder="1">
      <alignment vertical="center"/>
    </xf>
    <xf numFmtId="0" fontId="10" fillId="0" borderId="10" xfId="0" applyFont="1" applyBorder="1" applyAlignment="1">
      <alignment vertical="center" wrapText="1"/>
    </xf>
    <xf numFmtId="0" fontId="9" fillId="0" borderId="10" xfId="0" applyFont="1" applyBorder="1" applyAlignment="1">
      <alignment vertical="center" wrapText="1"/>
    </xf>
    <xf numFmtId="0" fontId="10" fillId="0" borderId="11" xfId="0" applyFont="1" applyBorder="1" applyAlignment="1">
      <alignment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0" fillId="0" borderId="0" xfId="0" applyFont="1" applyFill="1">
      <alignment vertical="center"/>
    </xf>
    <xf numFmtId="0" fontId="10" fillId="0" borderId="1" xfId="0" applyFont="1" applyFill="1" applyBorder="1">
      <alignment vertical="center"/>
    </xf>
    <xf numFmtId="0" fontId="11" fillId="0" borderId="0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right" vertical="center" wrapText="1"/>
    </xf>
    <xf numFmtId="0" fontId="10" fillId="0" borderId="7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10" fillId="0" borderId="5" xfId="0" applyFont="1" applyFill="1" applyBorder="1">
      <alignment vertical="center"/>
    </xf>
    <xf numFmtId="0" fontId="8" fillId="0" borderId="5" xfId="0" applyFont="1" applyFill="1" applyBorder="1" applyAlignment="1">
      <alignment horizontal="left" vertical="center"/>
    </xf>
    <xf numFmtId="0" fontId="8" fillId="0" borderId="5" xfId="0" applyFont="1" applyFill="1" applyBorder="1" applyAlignment="1">
      <alignment horizontal="center" vertical="center"/>
    </xf>
    <xf numFmtId="0" fontId="10" fillId="0" borderId="9" xfId="0" applyFont="1" applyFill="1" applyBorder="1">
      <alignment vertical="center"/>
    </xf>
    <xf numFmtId="0" fontId="10" fillId="0" borderId="7" xfId="0" applyFont="1" applyFill="1" applyBorder="1" applyAlignment="1">
      <alignment vertical="center" wrapText="1"/>
    </xf>
    <xf numFmtId="0" fontId="10" fillId="0" borderId="10" xfId="0" applyFont="1" applyFill="1" applyBorder="1">
      <alignment vertical="center"/>
    </xf>
    <xf numFmtId="0" fontId="10" fillId="0" borderId="10" xfId="0" applyFont="1" applyFill="1" applyBorder="1" applyAlignment="1">
      <alignment vertical="center" wrapText="1"/>
    </xf>
    <xf numFmtId="0" fontId="9" fillId="0" borderId="7" xfId="0" applyFont="1" applyFill="1" applyBorder="1">
      <alignment vertical="center"/>
    </xf>
    <xf numFmtId="0" fontId="9" fillId="0" borderId="10" xfId="0" applyFont="1" applyFill="1" applyBorder="1" applyAlignment="1">
      <alignment vertical="center" wrapText="1"/>
    </xf>
    <xf numFmtId="0" fontId="10" fillId="0" borderId="8" xfId="0" applyFont="1" applyFill="1" applyBorder="1">
      <alignment vertical="center"/>
    </xf>
    <xf numFmtId="0" fontId="10" fillId="0" borderId="8" xfId="0" applyFont="1" applyFill="1" applyBorder="1" applyAlignment="1">
      <alignment vertical="center" wrapText="1"/>
    </xf>
    <xf numFmtId="0" fontId="10" fillId="0" borderId="11" xfId="0" applyFont="1" applyFill="1" applyBorder="1" applyAlignment="1">
      <alignment vertical="center" wrapText="1"/>
    </xf>
    <xf numFmtId="0" fontId="8" fillId="0" borderId="1" xfId="0" applyFont="1" applyFill="1" applyBorder="1">
      <alignment vertical="center"/>
    </xf>
    <xf numFmtId="0" fontId="13" fillId="0" borderId="1" xfId="0" applyFont="1" applyFill="1" applyBorder="1" applyAlignment="1">
      <alignment vertical="center" wrapText="1"/>
    </xf>
    <xf numFmtId="0" fontId="14" fillId="0" borderId="1" xfId="0" applyFont="1" applyFill="1" applyBorder="1" applyAlignment="1">
      <alignment horizontal="right" vertical="center" wrapText="1"/>
    </xf>
    <xf numFmtId="0" fontId="8" fillId="0" borderId="5" xfId="0" applyFont="1" applyFill="1" applyBorder="1" applyAlignment="1">
      <alignment horizontal="right" vertical="center"/>
    </xf>
    <xf numFmtId="4" fontId="15" fillId="0" borderId="6" xfId="0" applyNumberFormat="1" applyFont="1" applyFill="1" applyBorder="1" applyAlignment="1">
      <alignment horizontal="right" vertical="center"/>
    </xf>
    <xf numFmtId="0" fontId="13" fillId="0" borderId="10" xfId="0" applyFont="1" applyFill="1" applyBorder="1" applyAlignment="1">
      <alignment vertical="center" wrapText="1"/>
    </xf>
    <xf numFmtId="0" fontId="0" fillId="0" borderId="0" xfId="0" applyFont="1" applyFill="1" applyAlignment="1">
      <alignment vertical="center"/>
    </xf>
    <xf numFmtId="0" fontId="9" fillId="0" borderId="7" xfId="0" applyFont="1" applyFill="1" applyBorder="1" applyAlignment="1">
      <alignment vertical="center"/>
    </xf>
    <xf numFmtId="0" fontId="13" fillId="0" borderId="5" xfId="0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/>
    </xf>
    <xf numFmtId="0" fontId="13" fillId="0" borderId="8" xfId="0" applyFont="1" applyFill="1" applyBorder="1" applyAlignment="1">
      <alignment vertical="center" wrapText="1"/>
    </xf>
    <xf numFmtId="0" fontId="10" fillId="0" borderId="5" xfId="0" applyFont="1" applyFill="1" applyBorder="1" applyAlignment="1">
      <alignment vertical="center" wrapText="1"/>
    </xf>
    <xf numFmtId="0" fontId="13" fillId="0" borderId="7" xfId="0" applyFont="1" applyFill="1" applyBorder="1" applyAlignment="1">
      <alignment vertical="center" wrapText="1"/>
    </xf>
    <xf numFmtId="0" fontId="13" fillId="0" borderId="9" xfId="0" applyFont="1" applyFill="1" applyBorder="1" applyAlignment="1">
      <alignment vertical="center" wrapText="1"/>
    </xf>
    <xf numFmtId="0" fontId="13" fillId="0" borderId="11" xfId="0" applyFont="1" applyFill="1" applyBorder="1" applyAlignment="1">
      <alignment vertical="center" wrapText="1"/>
    </xf>
    <xf numFmtId="0" fontId="14" fillId="0" borderId="7" xfId="0" applyFont="1" applyFill="1" applyBorder="1">
      <alignment vertical="center"/>
    </xf>
    <xf numFmtId="0" fontId="13" fillId="0" borderId="1" xfId="0" applyFont="1" applyFill="1" applyBorder="1">
      <alignment vertical="center"/>
    </xf>
    <xf numFmtId="0" fontId="14" fillId="0" borderId="1" xfId="0" applyFont="1" applyFill="1" applyBorder="1" applyAlignment="1">
      <alignment horizontal="right" vertical="center"/>
    </xf>
    <xf numFmtId="0" fontId="13" fillId="0" borderId="7" xfId="0" applyFont="1" applyFill="1" applyBorder="1">
      <alignment vertical="center"/>
    </xf>
    <xf numFmtId="0" fontId="16" fillId="0" borderId="1" xfId="0" applyFont="1" applyFill="1" applyBorder="1" applyAlignment="1">
      <alignment horizontal="center" vertical="center"/>
    </xf>
    <xf numFmtId="0" fontId="16" fillId="0" borderId="5" xfId="0" applyFont="1" applyFill="1" applyBorder="1" applyAlignment="1">
      <alignment horizontal="center" vertical="center"/>
    </xf>
    <xf numFmtId="0" fontId="14" fillId="0" borderId="0" xfId="0" applyFont="1" applyFill="1" applyAlignment="1">
      <alignment horizontal="right" vertical="center"/>
    </xf>
    <xf numFmtId="0" fontId="13" fillId="0" borderId="8" xfId="0" applyFont="1" applyFill="1" applyBorder="1">
      <alignment vertical="center"/>
    </xf>
    <xf numFmtId="0" fontId="13" fillId="0" borderId="12" xfId="0" applyFont="1" applyFill="1" applyBorder="1" applyAlignment="1">
      <alignment vertical="center" wrapText="1"/>
    </xf>
    <xf numFmtId="0" fontId="14" fillId="0" borderId="0" xfId="0" applyFont="1" applyFill="1" applyAlignment="1">
      <alignment vertical="center"/>
    </xf>
    <xf numFmtId="0" fontId="13" fillId="0" borderId="13" xfId="0" applyFont="1" applyFill="1" applyBorder="1" applyAlignment="1">
      <alignment vertical="center" wrapText="1"/>
    </xf>
    <xf numFmtId="0" fontId="0" fillId="0" borderId="0" xfId="0" applyFont="1" applyFill="1" applyAlignment="1">
      <alignment horizontal="center" vertical="center"/>
    </xf>
    <xf numFmtId="0" fontId="10" fillId="0" borderId="1" xfId="0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/>
    </xf>
    <xf numFmtId="4" fontId="12" fillId="0" borderId="4" xfId="0" applyNumberFormat="1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7" fillId="0" borderId="0" xfId="0" applyFont="1" applyFill="1">
      <alignment vertical="center"/>
    </xf>
    <xf numFmtId="0" fontId="2" fillId="0" borderId="7" xfId="0" applyFont="1" applyFill="1" applyBorder="1">
      <alignment vertical="center"/>
    </xf>
    <xf numFmtId="0" fontId="2" fillId="0" borderId="10" xfId="0" applyFont="1" applyFill="1" applyBorder="1" applyAlignment="1">
      <alignment vertical="center" wrapText="1"/>
    </xf>
    <xf numFmtId="0" fontId="14" fillId="0" borderId="5" xfId="0" applyFont="1" applyFill="1" applyBorder="1" applyAlignment="1">
      <alignment horizontal="center" vertical="center"/>
    </xf>
    <xf numFmtId="0" fontId="18" fillId="0" borderId="10" xfId="0" applyFont="1" applyFill="1" applyBorder="1" applyAlignment="1">
      <alignment vertical="center" wrapText="1"/>
    </xf>
    <xf numFmtId="0" fontId="18" fillId="0" borderId="7" xfId="0" applyFont="1" applyFill="1" applyBorder="1" applyAlignment="1">
      <alignment vertical="center" wrapText="1"/>
    </xf>
    <xf numFmtId="0" fontId="18" fillId="0" borderId="4" xfId="0" applyFont="1" applyFill="1" applyBorder="1" applyAlignment="1">
      <alignment vertical="center" wrapText="1"/>
    </xf>
    <xf numFmtId="0" fontId="19" fillId="0" borderId="7" xfId="0" applyFont="1" applyFill="1" applyBorder="1" applyAlignment="1">
      <alignment vertical="center" wrapText="1"/>
    </xf>
    <xf numFmtId="0" fontId="19" fillId="0" borderId="10" xfId="0" applyFont="1" applyFill="1" applyBorder="1" applyAlignment="1">
      <alignment vertical="center" wrapText="1"/>
    </xf>
    <xf numFmtId="0" fontId="18" fillId="0" borderId="8" xfId="0" applyFont="1" applyFill="1" applyBorder="1" applyAlignment="1">
      <alignment vertical="center" wrapText="1"/>
    </xf>
    <xf numFmtId="0" fontId="20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2" Type="http://schemas.openxmlformats.org/officeDocument/2006/relationships/sharedStrings" Target="sharedStrings.xml"/><Relationship Id="rId31" Type="http://schemas.openxmlformats.org/officeDocument/2006/relationships/styles" Target="styles.xml"/><Relationship Id="rId30" Type="http://schemas.openxmlformats.org/officeDocument/2006/relationships/theme" Target="theme/theme1.xml"/><Relationship Id="rId3" Type="http://schemas.openxmlformats.org/officeDocument/2006/relationships/worksheet" Target="worksheets/sheet3.xml"/><Relationship Id="rId29" Type="http://schemas.openxmlformats.org/officeDocument/2006/relationships/externalLink" Target="externalLinks/externalLink14.xml"/><Relationship Id="rId28" Type="http://schemas.openxmlformats.org/officeDocument/2006/relationships/externalLink" Target="externalLinks/externalLink13.xml"/><Relationship Id="rId27" Type="http://schemas.openxmlformats.org/officeDocument/2006/relationships/externalLink" Target="externalLinks/externalLink12.xml"/><Relationship Id="rId26" Type="http://schemas.openxmlformats.org/officeDocument/2006/relationships/externalLink" Target="externalLinks/externalLink11.xml"/><Relationship Id="rId25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9.xml"/><Relationship Id="rId23" Type="http://schemas.openxmlformats.org/officeDocument/2006/relationships/externalLink" Target="externalLinks/externalLink8.xml"/><Relationship Id="rId22" Type="http://schemas.openxmlformats.org/officeDocument/2006/relationships/externalLink" Target="externalLinks/externalLink7.xml"/><Relationship Id="rId21" Type="http://schemas.openxmlformats.org/officeDocument/2006/relationships/externalLink" Target="externalLinks/externalLink6.xml"/><Relationship Id="rId20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9" Type="http://schemas.openxmlformats.org/officeDocument/2006/relationships/externalLink" Target="externalLinks/externalLink4.xml"/><Relationship Id="rId18" Type="http://schemas.openxmlformats.org/officeDocument/2006/relationships/externalLink" Target="externalLinks/externalLink3.xml"/><Relationship Id="rId17" Type="http://schemas.openxmlformats.org/officeDocument/2006/relationships/externalLink" Target="externalLinks/externalLink2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I:\Documents%20and%20Settings\Administrator\Local%20Settings\Temporary%20Internet%20Files\Content.IE5\4DWRWNSJ\&#26356;&#27491;&#21518;\&#30465;&#21457;23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D:\&#26700;&#38754;\&#24050;&#29992;&#36807;\&#20859;&#32769;&#20445;&#38505;&#31639;&#36134;\2016&#24180;\00001&#20859;&#32769;&#20445;&#38505;&#25913;&#38761;&#8220;&#20004;&#39033;&#21333;&#20301;&#32564;&#36153;&#8221;&#34917;&#21161;\ING%20%200705%20&#26368;&#26032;&#29256;\&#21407;&#22987;&#36164;&#26009;\&#25105;&#30340;&#25991;&#26723;\&#26700;&#38754;\&#20998;&#31867;&#25512;&#36827;&#20107;&#19994;&#21333;&#20301;&#25913;&#38761;\2014&#24180;\&#26368;&#26032;&#20998;&#31867;&#20010;&#25968;&#32479;&#35745;\&#20840;&#20013;&#24515;&#27719;&#24635;(8.25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2-&#25910;&#22788;&#23460;\5.&#38472;&#38639;\20210112-\20210112-\C:\Users\Administrator\Desktop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8.&#36164;&#20135;&#22788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aacde\WINDOWS\!gzq\2001\08&#20915;&#31639;&#36164;&#26009;&#21367;\2001&#24180;&#39044;&#31639;&#22806;&#20915;&#31639;\2001&#24180;&#30465;&#26412;&#32423;&#39044;&#31639;&#22806;&#20915;&#31639;&#65288;&#24635;&#34920;&#65289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7827;&#23736;&#21457;&#36865;\2016&#24180;1-10&#26376;&#35843;&#25972;&#39044;&#31639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Documents%20and%20Settings\Administrator\Local%20Settings\Temporary%20Internet%20Files\Content.IE5\0DAB481O\2016&#24180;&#31038;&#20445;&#22522;&#37329;&#25910;&#25903;&#25191;&#34892;&#21450;2017&#24180;&#39044;&#31639;&#33609;&#26696;&#34920;&#65288;&#39044;&#31639;&#22788;&#24050;&#35843;&#25972;&#26684;&#24335;&#65289;&#65288;2016.1.6&#25253;&#39044;&#31639;&#22788;&#6528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\home\user\Desktop\20220308\2022&#24180;3&#26376;\2022&#24180;3&#26376;&#31532;1&#21608;\20220302-&#21046;&#20316;&#39044;&#20915;&#31639;&#20844;&#24320;&#25805;&#20316;&#26679;&#34920;\02-&#25910;&#22788;&#23460;\5.&#38472;&#38639;\20210112-\2022&#24180;&#39044;&#31639;1.12\&#39044;&#23457;&#34920;&#26684;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\01&#26446;&#23398;&#38182;\01&#32508;&#21512;&#31185;\01&#39044;&#20915;&#31639;&#32534;&#21046;\01&#20195;&#32534;&#39044;&#31639;\02&#35843;&#25972;&#39044;&#31639;\2020&#24180;\2020&#24180;1&#33267;10&#26376;&#35843;&#25972;&#39044;&#31639;\&#26368;&#32456;&#23450;&#31295;\word&#21450;excel\&#24247;&#24936;&#24037;&#20316;&#36164;&#26009;\2018&#24180;\1-6&#26376;&#22269;&#36164;&#25191;&#34892;&#24773;&#20917;\0718\JS\js2000\2000&#24180;&#24066;&#24030;&#19978;&#25253;&#24635;&#20915;&#31639;&#25991;&#20214;&#22841;\2000&#24180;&#36130;&#25919;&#24635;&#20915;&#31639;\6004&#28074;&#22478;&#21306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ome\user\Desktop\20220308\2022&#24180;3&#26376;\2022&#24180;3&#26376;&#31532;1&#21608;\20220302-&#21046;&#20316;&#39044;&#20915;&#31639;&#20844;&#24320;&#25805;&#20316;&#26679;&#34920;\03-&#27719;&#24635;\E:\&#26446;&#23398;&#38182;\01&#32508;&#21512;&#31185;\01&#39044;&#20915;&#31639;&#32534;&#21046;\02&#20915;&#31639;&#32534;&#21046;\2017&#24180;\&#19978;&#20250;\04%202017&#24180;&#20915;&#31639;&#65288;&#19978;&#20250;&#65289;\&#23450;&#31295;\JS\js2000\2000&#24180;&#24066;&#24030;&#19978;&#25253;&#24635;&#20915;&#31639;&#25991;&#20214;&#22841;\2000&#24180;&#36130;&#25919;&#24635;&#20915;&#31639;\6004&#28074;&#22478;&#21306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 附件一"/>
      <sheetName val="附件二"/>
      <sheetName val="附件三"/>
      <sheetName val="附件三 (2)"/>
      <sheetName val="测算表"/>
      <sheetName val="Sheet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填报表 (最终版)"/>
      <sheetName val="填报表 (分类汇总)"/>
      <sheetName val="是否预算单位"/>
      <sheetName val="公益一类名单"/>
      <sheetName val="公益二类名单"/>
      <sheetName val="预算单位名单"/>
      <sheetName val="绩效工资表单位名单"/>
      <sheetName val="人社厅提供名单"/>
      <sheetName val="分类改革清理名单"/>
      <sheetName val="Sheet2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省级预算外"/>
      <sheetName val="A01-1"/>
      <sheetName val="#REF!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49全省社保基金收入"/>
      <sheetName val="50全省社保基金支出"/>
      <sheetName val="51全省社保结余"/>
      <sheetName val="全省社保基金执行情况说明"/>
      <sheetName val="52省级社保基金收入"/>
      <sheetName val="53省级社保基金支出"/>
      <sheetName val="54省级社保基金结余"/>
      <sheetName val="省级社保基金执行情况说明"/>
      <sheetName val="55YS全省社保基金收入"/>
      <sheetName val="56YS全省社保基金支出"/>
      <sheetName val="57YS全省社保基金结余"/>
      <sheetName val="全省社会保险基金编制说明"/>
      <sheetName val="58YS省级社保基金收入"/>
      <sheetName val="59YS省级社保基金支出"/>
      <sheetName val="60YS省级社保基金结余"/>
      <sheetName val="省级社会保险基金编制说明"/>
      <sheetName val="A01-1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A01-1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"/>
  <sheetViews>
    <sheetView view="pageBreakPreview" zoomScaleNormal="100" workbookViewId="0">
      <selection activeCell="F1" sqref="F1"/>
    </sheetView>
  </sheetViews>
  <sheetFormatPr defaultColWidth="9" defaultRowHeight="14.25"/>
  <cols>
    <col min="1" max="1" width="123.125" style="112" customWidth="1"/>
    <col min="2" max="16384" width="9" style="112"/>
  </cols>
  <sheetData>
    <row r="1" ht="165" customHeight="1" spans="1:1">
      <c r="A1" s="113" t="s">
        <v>0</v>
      </c>
    </row>
  </sheetData>
  <printOptions horizontalCentered="1"/>
  <pageMargins left="0.590277777777778" right="0.590277777777778" top="2.75555555555556" bottom="0.786805555555556" header="0.5" footer="0.5"/>
  <pageSetup paperSize="9" scale="74" orientation="portrait" horizont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7"/>
  <sheetViews>
    <sheetView workbookViewId="0">
      <pane ySplit="6" topLeftCell="A7" activePane="bottomLeft" state="frozen"/>
      <selection/>
      <selection pane="bottomLeft" activeCell="G23" sqref="G23:G24"/>
    </sheetView>
  </sheetViews>
  <sheetFormatPr defaultColWidth="10" defaultRowHeight="13.5"/>
  <cols>
    <col min="1" max="1" width="1.53333333333333" customWidth="1"/>
    <col min="2" max="2" width="11.875" customWidth="1"/>
    <col min="3" max="3" width="28.875" customWidth="1"/>
    <col min="4" max="9" width="14.75" customWidth="1"/>
    <col min="10" max="10" width="1.53333333333333" customWidth="1"/>
    <col min="11" max="11" width="9.76666666666667" customWidth="1"/>
  </cols>
  <sheetData>
    <row r="1" ht="25" customHeight="1" spans="1:10">
      <c r="A1" s="30"/>
      <c r="B1" s="2" t="s">
        <v>223</v>
      </c>
      <c r="C1" s="31"/>
      <c r="D1" s="32"/>
      <c r="E1" s="32"/>
      <c r="F1" s="32"/>
      <c r="G1" s="32"/>
      <c r="H1" s="32"/>
      <c r="I1" s="44" t="s">
        <v>224</v>
      </c>
      <c r="J1" s="35"/>
    </row>
    <row r="2" ht="22.8" customHeight="1" spans="1:10">
      <c r="A2" s="30"/>
      <c r="B2" s="3" t="s">
        <v>225</v>
      </c>
      <c r="C2" s="3"/>
      <c r="D2" s="3"/>
      <c r="E2" s="3"/>
      <c r="F2" s="3"/>
      <c r="G2" s="3"/>
      <c r="H2" s="3"/>
      <c r="I2" s="3"/>
      <c r="J2" s="35" t="s">
        <v>2</v>
      </c>
    </row>
    <row r="3" ht="19.55" customHeight="1" spans="1:10">
      <c r="A3" s="33"/>
      <c r="B3" s="34" t="s">
        <v>4</v>
      </c>
      <c r="C3" s="34"/>
      <c r="D3" s="45"/>
      <c r="E3" s="45"/>
      <c r="F3" s="45"/>
      <c r="G3" s="45"/>
      <c r="H3" s="45"/>
      <c r="I3" s="45" t="s">
        <v>5</v>
      </c>
      <c r="J3" s="46"/>
    </row>
    <row r="4" ht="24.4" customHeight="1" spans="1:10">
      <c r="A4" s="35"/>
      <c r="B4" s="36" t="s">
        <v>226</v>
      </c>
      <c r="C4" s="36" t="s">
        <v>71</v>
      </c>
      <c r="D4" s="36" t="s">
        <v>227</v>
      </c>
      <c r="E4" s="36"/>
      <c r="F4" s="36"/>
      <c r="G4" s="36"/>
      <c r="H4" s="36"/>
      <c r="I4" s="36"/>
      <c r="J4" s="47"/>
    </row>
    <row r="5" ht="24.4" customHeight="1" spans="1:10">
      <c r="A5" s="37"/>
      <c r="B5" s="36"/>
      <c r="C5" s="36"/>
      <c r="D5" s="36" t="s">
        <v>59</v>
      </c>
      <c r="E5" s="51" t="s">
        <v>228</v>
      </c>
      <c r="F5" s="36" t="s">
        <v>229</v>
      </c>
      <c r="G5" s="36"/>
      <c r="H5" s="36"/>
      <c r="I5" s="36" t="s">
        <v>230</v>
      </c>
      <c r="J5" s="47"/>
    </row>
    <row r="6" ht="24.4" customHeight="1" spans="1:10">
      <c r="A6" s="37"/>
      <c r="B6" s="36"/>
      <c r="C6" s="36"/>
      <c r="D6" s="36"/>
      <c r="E6" s="51"/>
      <c r="F6" s="36" t="s">
        <v>148</v>
      </c>
      <c r="G6" s="36" t="s">
        <v>231</v>
      </c>
      <c r="H6" s="36" t="s">
        <v>232</v>
      </c>
      <c r="I6" s="36"/>
      <c r="J6" s="48"/>
    </row>
    <row r="7" ht="22.8" customHeight="1" spans="1:10">
      <c r="A7" s="38"/>
      <c r="B7" s="36"/>
      <c r="C7" s="36" t="s">
        <v>72</v>
      </c>
      <c r="D7" s="39"/>
      <c r="E7" s="39"/>
      <c r="F7" s="39"/>
      <c r="G7" s="39"/>
      <c r="H7" s="39"/>
      <c r="I7" s="39"/>
      <c r="J7" s="49"/>
    </row>
    <row r="8" ht="22.8" customHeight="1" spans="1:10">
      <c r="A8" s="38"/>
      <c r="B8" s="36"/>
      <c r="C8" s="36"/>
      <c r="D8" s="39"/>
      <c r="E8" s="39"/>
      <c r="F8" s="39"/>
      <c r="G8" s="39"/>
      <c r="H8" s="39"/>
      <c r="I8" s="39"/>
      <c r="J8" s="49"/>
    </row>
    <row r="9" ht="22.8" customHeight="1" spans="1:10">
      <c r="A9" s="38"/>
      <c r="B9" s="36"/>
      <c r="C9" s="36"/>
      <c r="D9" s="39"/>
      <c r="E9" s="39"/>
      <c r="F9" s="39"/>
      <c r="G9" s="39"/>
      <c r="H9" s="39"/>
      <c r="I9" s="39"/>
      <c r="J9" s="49"/>
    </row>
    <row r="10" ht="22.8" customHeight="1" spans="1:10">
      <c r="A10" s="38"/>
      <c r="B10" s="36"/>
      <c r="C10" s="36"/>
      <c r="D10" s="39"/>
      <c r="E10" s="39"/>
      <c r="F10" s="39"/>
      <c r="G10" s="39"/>
      <c r="H10" s="39"/>
      <c r="I10" s="39"/>
      <c r="J10" s="49"/>
    </row>
    <row r="11" ht="22.8" customHeight="1" spans="1:10">
      <c r="A11" s="38"/>
      <c r="B11" s="36"/>
      <c r="C11" s="36"/>
      <c r="D11" s="39"/>
      <c r="E11" s="39"/>
      <c r="F11" s="39"/>
      <c r="G11" s="39"/>
      <c r="H11" s="39"/>
      <c r="I11" s="39"/>
      <c r="J11" s="49"/>
    </row>
    <row r="12" ht="22.8" customHeight="1" spans="1:10">
      <c r="A12" s="38"/>
      <c r="B12" s="36"/>
      <c r="C12" s="36"/>
      <c r="D12" s="39"/>
      <c r="E12" s="39"/>
      <c r="F12" s="39"/>
      <c r="G12" s="39"/>
      <c r="H12" s="39"/>
      <c r="I12" s="39"/>
      <c r="J12" s="49"/>
    </row>
    <row r="13" ht="22.8" customHeight="1" spans="1:10">
      <c r="A13" s="38"/>
      <c r="B13" s="36"/>
      <c r="C13" s="36"/>
      <c r="D13" s="39"/>
      <c r="E13" s="39"/>
      <c r="F13" s="39"/>
      <c r="G13" s="39"/>
      <c r="H13" s="39"/>
      <c r="I13" s="39"/>
      <c r="J13" s="49"/>
    </row>
    <row r="14" ht="22.8" customHeight="1" spans="1:10">
      <c r="A14" s="38"/>
      <c r="B14" s="36"/>
      <c r="C14" s="36"/>
      <c r="D14" s="39"/>
      <c r="E14" s="39"/>
      <c r="F14" s="39"/>
      <c r="G14" s="39"/>
      <c r="H14" s="39"/>
      <c r="I14" s="39"/>
      <c r="J14" s="49"/>
    </row>
    <row r="15" ht="22.8" customHeight="1" spans="1:10">
      <c r="A15" s="38"/>
      <c r="B15" s="36"/>
      <c r="C15" s="36"/>
      <c r="D15" s="39"/>
      <c r="E15" s="39"/>
      <c r="F15" s="39"/>
      <c r="G15" s="39"/>
      <c r="H15" s="39"/>
      <c r="I15" s="39"/>
      <c r="J15" s="49"/>
    </row>
    <row r="16" ht="22.8" customHeight="1" spans="1:10">
      <c r="A16" s="38"/>
      <c r="B16" s="36"/>
      <c r="C16" s="36"/>
      <c r="D16" s="39"/>
      <c r="E16" s="39"/>
      <c r="F16" s="39"/>
      <c r="G16" s="39"/>
      <c r="H16" s="39"/>
      <c r="I16" s="39"/>
      <c r="J16" s="49"/>
    </row>
    <row r="17" spans="2:2">
      <c r="B17" t="s">
        <v>233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8" activePane="bottomLeft" state="frozen"/>
      <selection/>
      <selection pane="bottomLeft" activeCell="B18" sqref="B18"/>
    </sheetView>
  </sheetViews>
  <sheetFormatPr defaultColWidth="10" defaultRowHeight="13.5"/>
  <cols>
    <col min="1" max="1" width="1.53333333333333" customWidth="1"/>
    <col min="2" max="4" width="6.15833333333333" customWidth="1"/>
    <col min="5" max="5" width="17" customWidth="1"/>
    <col min="6" max="6" width="40.625" customWidth="1"/>
    <col min="7" max="9" width="17" customWidth="1"/>
    <col min="10" max="10" width="1.53333333333333" customWidth="1"/>
    <col min="11" max="12" width="9.76666666666667" customWidth="1"/>
  </cols>
  <sheetData>
    <row r="1" ht="25" customHeight="1" spans="1:10">
      <c r="A1" s="30"/>
      <c r="B1" s="2" t="s">
        <v>234</v>
      </c>
      <c r="C1" s="2"/>
      <c r="D1" s="2"/>
      <c r="E1" s="31"/>
      <c r="F1" s="31"/>
      <c r="G1" s="32"/>
      <c r="H1" s="32"/>
      <c r="I1" s="44" t="s">
        <v>235</v>
      </c>
      <c r="J1" s="35"/>
    </row>
    <row r="2" ht="22.8" customHeight="1" spans="1:10">
      <c r="A2" s="30"/>
      <c r="B2" s="3" t="s">
        <v>236</v>
      </c>
      <c r="C2" s="3"/>
      <c r="D2" s="3"/>
      <c r="E2" s="3"/>
      <c r="F2" s="3"/>
      <c r="G2" s="3"/>
      <c r="H2" s="3"/>
      <c r="I2" s="3"/>
      <c r="J2" s="35" t="s">
        <v>2</v>
      </c>
    </row>
    <row r="3" ht="19.55" customHeight="1" spans="1:10">
      <c r="A3" s="33"/>
      <c r="B3" s="34" t="s">
        <v>4</v>
      </c>
      <c r="C3" s="34"/>
      <c r="D3" s="34"/>
      <c r="E3" s="34"/>
      <c r="F3" s="34"/>
      <c r="G3" s="33"/>
      <c r="H3" s="33"/>
      <c r="I3" s="45" t="s">
        <v>5</v>
      </c>
      <c r="J3" s="46"/>
    </row>
    <row r="4" ht="24.4" customHeight="1" spans="1:10">
      <c r="A4" s="35"/>
      <c r="B4" s="36" t="s">
        <v>8</v>
      </c>
      <c r="C4" s="36"/>
      <c r="D4" s="36"/>
      <c r="E4" s="36"/>
      <c r="F4" s="36"/>
      <c r="G4" s="36" t="s">
        <v>237</v>
      </c>
      <c r="H4" s="36"/>
      <c r="I4" s="36"/>
      <c r="J4" s="47"/>
    </row>
    <row r="5" ht="24.4" customHeight="1" spans="1:10">
      <c r="A5" s="37"/>
      <c r="B5" s="36" t="s">
        <v>88</v>
      </c>
      <c r="C5" s="36"/>
      <c r="D5" s="36"/>
      <c r="E5" s="36" t="s">
        <v>70</v>
      </c>
      <c r="F5" s="36" t="s">
        <v>71</v>
      </c>
      <c r="G5" s="36" t="s">
        <v>59</v>
      </c>
      <c r="H5" s="36" t="s">
        <v>84</v>
      </c>
      <c r="I5" s="36" t="s">
        <v>85</v>
      </c>
      <c r="J5" s="47"/>
    </row>
    <row r="6" ht="24.4" customHeight="1" spans="1:10">
      <c r="A6" s="37"/>
      <c r="B6" s="36" t="s">
        <v>89</v>
      </c>
      <c r="C6" s="36" t="s">
        <v>90</v>
      </c>
      <c r="D6" s="36" t="s">
        <v>91</v>
      </c>
      <c r="E6" s="36"/>
      <c r="F6" s="36"/>
      <c r="G6" s="36"/>
      <c r="H6" s="36"/>
      <c r="I6" s="36"/>
      <c r="J6" s="48"/>
    </row>
    <row r="7" ht="22.8" customHeight="1" spans="1:10">
      <c r="A7" s="38"/>
      <c r="B7" s="36"/>
      <c r="C7" s="36"/>
      <c r="D7" s="36"/>
      <c r="E7" s="36"/>
      <c r="F7" s="36" t="s">
        <v>72</v>
      </c>
      <c r="G7" s="39"/>
      <c r="H7" s="39"/>
      <c r="I7" s="39"/>
      <c r="J7" s="49"/>
    </row>
    <row r="8" ht="22.8" customHeight="1" spans="1:10">
      <c r="A8" s="38"/>
      <c r="B8" s="36"/>
      <c r="C8" s="36"/>
      <c r="D8" s="36"/>
      <c r="E8" s="36"/>
      <c r="F8" s="36"/>
      <c r="G8" s="39"/>
      <c r="H8" s="39"/>
      <c r="I8" s="39"/>
      <c r="J8" s="49"/>
    </row>
    <row r="9" ht="22.8" customHeight="1" spans="1:10">
      <c r="A9" s="38"/>
      <c r="B9" s="36"/>
      <c r="C9" s="36"/>
      <c r="D9" s="36"/>
      <c r="E9" s="36"/>
      <c r="F9" s="36"/>
      <c r="G9" s="39"/>
      <c r="H9" s="39"/>
      <c r="I9" s="39"/>
      <c r="J9" s="49"/>
    </row>
    <row r="10" ht="22.8" customHeight="1" spans="1:10">
      <c r="A10" s="38"/>
      <c r="B10" s="36"/>
      <c r="C10" s="36"/>
      <c r="D10" s="36"/>
      <c r="E10" s="36"/>
      <c r="F10" s="36"/>
      <c r="G10" s="39"/>
      <c r="H10" s="39"/>
      <c r="I10" s="39"/>
      <c r="J10" s="49"/>
    </row>
    <row r="11" ht="22.8" customHeight="1" spans="1:10">
      <c r="A11" s="38"/>
      <c r="B11" s="36"/>
      <c r="C11" s="36"/>
      <c r="D11" s="36"/>
      <c r="E11" s="36"/>
      <c r="F11" s="36"/>
      <c r="G11" s="39"/>
      <c r="H11" s="39"/>
      <c r="I11" s="39"/>
      <c r="J11" s="49"/>
    </row>
    <row r="12" ht="22.8" customHeight="1" spans="1:10">
      <c r="A12" s="38"/>
      <c r="B12" s="36"/>
      <c r="C12" s="36"/>
      <c r="D12" s="36"/>
      <c r="E12" s="36"/>
      <c r="F12" s="36"/>
      <c r="G12" s="39"/>
      <c r="H12" s="39"/>
      <c r="I12" s="39"/>
      <c r="J12" s="49"/>
    </row>
    <row r="13" ht="22.8" customHeight="1" spans="1:10">
      <c r="A13" s="38"/>
      <c r="B13" s="36"/>
      <c r="C13" s="36"/>
      <c r="D13" s="36"/>
      <c r="E13" s="36"/>
      <c r="F13" s="36"/>
      <c r="G13" s="39"/>
      <c r="H13" s="39"/>
      <c r="I13" s="39"/>
      <c r="J13" s="49"/>
    </row>
    <row r="14" ht="22.8" customHeight="1" spans="1:10">
      <c r="A14" s="38"/>
      <c r="B14" s="36"/>
      <c r="C14" s="36"/>
      <c r="D14" s="36"/>
      <c r="E14" s="36"/>
      <c r="F14" s="36"/>
      <c r="G14" s="39"/>
      <c r="H14" s="39"/>
      <c r="I14" s="39"/>
      <c r="J14" s="49"/>
    </row>
    <row r="15" ht="22.8" customHeight="1" spans="1:10">
      <c r="A15" s="38"/>
      <c r="B15" s="36"/>
      <c r="C15" s="36"/>
      <c r="D15" s="36"/>
      <c r="E15" s="36"/>
      <c r="F15" s="36"/>
      <c r="G15" s="39"/>
      <c r="H15" s="39"/>
      <c r="I15" s="39"/>
      <c r="J15" s="49"/>
    </row>
    <row r="16" ht="22.8" customHeight="1" spans="1:10">
      <c r="A16" s="37"/>
      <c r="B16" s="40"/>
      <c r="C16" s="40"/>
      <c r="D16" s="40"/>
      <c r="E16" s="40"/>
      <c r="F16" s="40" t="s">
        <v>22</v>
      </c>
      <c r="G16" s="41"/>
      <c r="H16" s="41"/>
      <c r="I16" s="41"/>
      <c r="J16" s="47"/>
    </row>
    <row r="17" ht="22.8" customHeight="1" spans="1:10">
      <c r="A17" s="37"/>
      <c r="B17" s="40"/>
      <c r="C17" s="40"/>
      <c r="D17" s="40"/>
      <c r="E17" s="40"/>
      <c r="F17" s="40" t="s">
        <v>22</v>
      </c>
      <c r="G17" s="41"/>
      <c r="H17" s="41"/>
      <c r="I17" s="41"/>
      <c r="J17" s="47"/>
    </row>
    <row r="18" ht="24" customHeight="1" spans="2:2">
      <c r="B18" t="s">
        <v>233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workbookViewId="0">
      <pane ySplit="6" topLeftCell="A11" activePane="bottomLeft" state="frozen"/>
      <selection/>
      <selection pane="bottomLeft" activeCell="D24" sqref="D24"/>
    </sheetView>
  </sheetViews>
  <sheetFormatPr defaultColWidth="10" defaultRowHeight="13.5"/>
  <cols>
    <col min="1" max="1" width="1.53333333333333" customWidth="1"/>
    <col min="2" max="2" width="12.25" customWidth="1"/>
    <col min="3" max="3" width="29.75" customWidth="1"/>
    <col min="4" max="9" width="14.5" customWidth="1"/>
    <col min="10" max="10" width="1.53333333333333" customWidth="1"/>
    <col min="11" max="11" width="9.76666666666667" customWidth="1"/>
  </cols>
  <sheetData>
    <row r="1" ht="25" customHeight="1" spans="1:10">
      <c r="A1" s="30"/>
      <c r="B1" s="2" t="s">
        <v>238</v>
      </c>
      <c r="C1" s="31"/>
      <c r="D1" s="32"/>
      <c r="E1" s="32"/>
      <c r="F1" s="32"/>
      <c r="G1" s="32"/>
      <c r="H1" s="32"/>
      <c r="I1" s="44" t="s">
        <v>239</v>
      </c>
      <c r="J1" s="35"/>
    </row>
    <row r="2" ht="22.8" customHeight="1" spans="1:10">
      <c r="A2" s="30"/>
      <c r="B2" s="3" t="s">
        <v>240</v>
      </c>
      <c r="C2" s="3"/>
      <c r="D2" s="3"/>
      <c r="E2" s="3"/>
      <c r="F2" s="3"/>
      <c r="G2" s="3"/>
      <c r="H2" s="3"/>
      <c r="I2" s="3"/>
      <c r="J2" s="35" t="s">
        <v>2</v>
      </c>
    </row>
    <row r="3" ht="19.55" customHeight="1" spans="1:10">
      <c r="A3" s="33"/>
      <c r="B3" s="34" t="s">
        <v>4</v>
      </c>
      <c r="C3" s="34"/>
      <c r="D3" s="45"/>
      <c r="E3" s="45"/>
      <c r="F3" s="45"/>
      <c r="G3" s="45"/>
      <c r="H3" s="45"/>
      <c r="I3" s="45" t="s">
        <v>5</v>
      </c>
      <c r="J3" s="46"/>
    </row>
    <row r="4" ht="24.4" customHeight="1" spans="1:10">
      <c r="A4" s="35"/>
      <c r="B4" s="36" t="s">
        <v>226</v>
      </c>
      <c r="C4" s="36" t="s">
        <v>71</v>
      </c>
      <c r="D4" s="36" t="s">
        <v>227</v>
      </c>
      <c r="E4" s="36"/>
      <c r="F4" s="36"/>
      <c r="G4" s="36"/>
      <c r="H4" s="36"/>
      <c r="I4" s="36"/>
      <c r="J4" s="47"/>
    </row>
    <row r="5" ht="24.4" customHeight="1" spans="1:10">
      <c r="A5" s="37"/>
      <c r="B5" s="36"/>
      <c r="C5" s="36"/>
      <c r="D5" s="36" t="s">
        <v>59</v>
      </c>
      <c r="E5" s="51" t="s">
        <v>228</v>
      </c>
      <c r="F5" s="36" t="s">
        <v>229</v>
      </c>
      <c r="G5" s="36"/>
      <c r="H5" s="36"/>
      <c r="I5" s="36" t="s">
        <v>230</v>
      </c>
      <c r="J5" s="47"/>
    </row>
    <row r="6" ht="24.4" customHeight="1" spans="1:10">
      <c r="A6" s="37"/>
      <c r="B6" s="36"/>
      <c r="C6" s="36"/>
      <c r="D6" s="36"/>
      <c r="E6" s="51"/>
      <c r="F6" s="36" t="s">
        <v>148</v>
      </c>
      <c r="G6" s="36" t="s">
        <v>231</v>
      </c>
      <c r="H6" s="36" t="s">
        <v>232</v>
      </c>
      <c r="I6" s="36"/>
      <c r="J6" s="48"/>
    </row>
    <row r="7" ht="22.8" customHeight="1" spans="1:10">
      <c r="A7" s="38"/>
      <c r="B7" s="36"/>
      <c r="C7" s="36" t="s">
        <v>72</v>
      </c>
      <c r="D7" s="39"/>
      <c r="E7" s="39"/>
      <c r="F7" s="39"/>
      <c r="G7" s="39"/>
      <c r="H7" s="39"/>
      <c r="I7" s="39"/>
      <c r="J7" s="49"/>
    </row>
    <row r="8" ht="22.8" customHeight="1" spans="1:10">
      <c r="A8" s="38"/>
      <c r="B8" s="36"/>
      <c r="C8" s="36"/>
      <c r="D8" s="39"/>
      <c r="E8" s="39"/>
      <c r="F8" s="39"/>
      <c r="G8" s="39"/>
      <c r="H8" s="39"/>
      <c r="I8" s="39"/>
      <c r="J8" s="49"/>
    </row>
    <row r="9" ht="22.8" customHeight="1" spans="1:10">
      <c r="A9" s="38"/>
      <c r="B9" s="36"/>
      <c r="C9" s="36"/>
      <c r="D9" s="39"/>
      <c r="E9" s="39"/>
      <c r="F9" s="39"/>
      <c r="G9" s="39"/>
      <c r="H9" s="39"/>
      <c r="I9" s="39"/>
      <c r="J9" s="49"/>
    </row>
    <row r="10" ht="22.8" customHeight="1" spans="1:10">
      <c r="A10" s="38"/>
      <c r="B10" s="36"/>
      <c r="C10" s="36"/>
      <c r="D10" s="39"/>
      <c r="E10" s="39"/>
      <c r="F10" s="39"/>
      <c r="G10" s="39"/>
      <c r="H10" s="39"/>
      <c r="I10" s="39"/>
      <c r="J10" s="49"/>
    </row>
    <row r="11" ht="22.8" customHeight="1" spans="1:10">
      <c r="A11" s="38"/>
      <c r="B11" s="36"/>
      <c r="C11" s="36"/>
      <c r="D11" s="39"/>
      <c r="E11" s="39"/>
      <c r="F11" s="39"/>
      <c r="G11" s="39"/>
      <c r="H11" s="39"/>
      <c r="I11" s="39"/>
      <c r="J11" s="49"/>
    </row>
    <row r="12" ht="22.8" customHeight="1" spans="1:10">
      <c r="A12" s="38"/>
      <c r="B12" s="36"/>
      <c r="C12" s="36"/>
      <c r="D12" s="39"/>
      <c r="E12" s="39"/>
      <c r="F12" s="39"/>
      <c r="G12" s="39"/>
      <c r="H12" s="39"/>
      <c r="I12" s="39"/>
      <c r="J12" s="49"/>
    </row>
    <row r="13" ht="22.8" customHeight="1" spans="1:10">
      <c r="A13" s="38"/>
      <c r="B13" s="36"/>
      <c r="C13" s="36"/>
      <c r="D13" s="39"/>
      <c r="E13" s="39"/>
      <c r="F13" s="39"/>
      <c r="G13" s="39"/>
      <c r="H13" s="39"/>
      <c r="I13" s="39"/>
      <c r="J13" s="49"/>
    </row>
    <row r="14" ht="22.8" customHeight="1" spans="1:10">
      <c r="A14" s="38"/>
      <c r="B14" s="36"/>
      <c r="C14" s="36"/>
      <c r="D14" s="39"/>
      <c r="E14" s="39"/>
      <c r="F14" s="39"/>
      <c r="G14" s="39"/>
      <c r="H14" s="39"/>
      <c r="I14" s="39"/>
      <c r="J14" s="49"/>
    </row>
    <row r="15" ht="22.8" customHeight="1" spans="1:10">
      <c r="A15" s="38"/>
      <c r="B15" s="36"/>
      <c r="C15" s="36"/>
      <c r="D15" s="39"/>
      <c r="E15" s="39"/>
      <c r="F15" s="39"/>
      <c r="G15" s="39"/>
      <c r="H15" s="39"/>
      <c r="I15" s="39"/>
      <c r="J15" s="49"/>
    </row>
    <row r="16" ht="22.8" customHeight="1" spans="1:10">
      <c r="A16" s="38"/>
      <c r="B16" s="36"/>
      <c r="C16" s="36"/>
      <c r="D16" s="39"/>
      <c r="E16" s="39"/>
      <c r="F16" s="39"/>
      <c r="G16" s="39"/>
      <c r="H16" s="39"/>
      <c r="I16" s="39"/>
      <c r="J16" s="49"/>
    </row>
    <row r="17" ht="22.8" customHeight="1" spans="1:10">
      <c r="A17" s="38"/>
      <c r="B17" s="36"/>
      <c r="C17" s="36"/>
      <c r="D17" s="39"/>
      <c r="E17" s="39"/>
      <c r="F17" s="39"/>
      <c r="G17" s="39"/>
      <c r="H17" s="39"/>
      <c r="I17" s="39"/>
      <c r="J17" s="49"/>
    </row>
    <row r="18" spans="2:2">
      <c r="B18" t="s">
        <v>233</v>
      </c>
    </row>
  </sheetData>
  <mergeCells count="9">
    <mergeCell ref="B2:I2"/>
    <mergeCell ref="B3:C3"/>
    <mergeCell ref="D4:I4"/>
    <mergeCell ref="F5:H5"/>
    <mergeCell ref="B4:B6"/>
    <mergeCell ref="C4:C6"/>
    <mergeCell ref="D5:D6"/>
    <mergeCell ref="E5:E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9"/>
  <sheetViews>
    <sheetView workbookViewId="0">
      <pane ySplit="6" topLeftCell="A7" activePane="bottomLeft" state="frozen"/>
      <selection/>
      <selection pane="bottomLeft" activeCell="H21" sqref="H21"/>
    </sheetView>
  </sheetViews>
  <sheetFormatPr defaultColWidth="10" defaultRowHeight="13.5"/>
  <cols>
    <col min="1" max="1" width="1.53333333333333" customWidth="1"/>
    <col min="2" max="4" width="6.625" customWidth="1"/>
    <col min="5" max="5" width="13.3416666666667" customWidth="1"/>
    <col min="6" max="6" width="41.025" customWidth="1"/>
    <col min="7" max="9" width="17.625" customWidth="1"/>
    <col min="10" max="10" width="1.53333333333333" customWidth="1"/>
    <col min="11" max="12" width="9.76666666666667" customWidth="1"/>
  </cols>
  <sheetData>
    <row r="1" ht="25" customHeight="1" spans="1:10">
      <c r="A1" s="30"/>
      <c r="B1" s="2" t="s">
        <v>241</v>
      </c>
      <c r="C1" s="2"/>
      <c r="D1" s="2"/>
      <c r="E1" s="31"/>
      <c r="F1" s="31"/>
      <c r="G1" s="32"/>
      <c r="H1" s="32"/>
      <c r="I1" s="44" t="s">
        <v>242</v>
      </c>
      <c r="J1" s="35"/>
    </row>
    <row r="2" ht="22.8" customHeight="1" spans="1:10">
      <c r="A2" s="30"/>
      <c r="B2" s="3" t="s">
        <v>243</v>
      </c>
      <c r="C2" s="3"/>
      <c r="D2" s="3"/>
      <c r="E2" s="3"/>
      <c r="F2" s="3"/>
      <c r="G2" s="3"/>
      <c r="H2" s="3"/>
      <c r="I2" s="3"/>
      <c r="J2" s="35" t="s">
        <v>2</v>
      </c>
    </row>
    <row r="3" ht="19.55" customHeight="1" spans="1:10">
      <c r="A3" s="33"/>
      <c r="B3" s="34" t="s">
        <v>4</v>
      </c>
      <c r="C3" s="34"/>
      <c r="D3" s="34"/>
      <c r="E3" s="34"/>
      <c r="F3" s="34"/>
      <c r="G3" s="33"/>
      <c r="H3" s="33"/>
      <c r="I3" s="45" t="s">
        <v>5</v>
      </c>
      <c r="J3" s="46"/>
    </row>
    <row r="4" ht="24.4" customHeight="1" spans="1:10">
      <c r="A4" s="35"/>
      <c r="B4" s="36" t="s">
        <v>8</v>
      </c>
      <c r="C4" s="36"/>
      <c r="D4" s="36"/>
      <c r="E4" s="36"/>
      <c r="F4" s="36"/>
      <c r="G4" s="36" t="s">
        <v>244</v>
      </c>
      <c r="H4" s="36"/>
      <c r="I4" s="36"/>
      <c r="J4" s="47"/>
    </row>
    <row r="5" ht="24.4" customHeight="1" spans="1:10">
      <c r="A5" s="37"/>
      <c r="B5" s="36" t="s">
        <v>88</v>
      </c>
      <c r="C5" s="36"/>
      <c r="D5" s="36"/>
      <c r="E5" s="36" t="s">
        <v>70</v>
      </c>
      <c r="F5" s="36" t="s">
        <v>71</v>
      </c>
      <c r="G5" s="36" t="s">
        <v>59</v>
      </c>
      <c r="H5" s="36" t="s">
        <v>84</v>
      </c>
      <c r="I5" s="36" t="s">
        <v>85</v>
      </c>
      <c r="J5" s="47"/>
    </row>
    <row r="6" ht="24.4" customHeight="1" spans="1:10">
      <c r="A6" s="37"/>
      <c r="B6" s="36" t="s">
        <v>89</v>
      </c>
      <c r="C6" s="36" t="s">
        <v>90</v>
      </c>
      <c r="D6" s="36" t="s">
        <v>91</v>
      </c>
      <c r="E6" s="36"/>
      <c r="F6" s="36"/>
      <c r="G6" s="36"/>
      <c r="H6" s="36"/>
      <c r="I6" s="36"/>
      <c r="J6" s="48"/>
    </row>
    <row r="7" ht="22.8" customHeight="1" spans="1:10">
      <c r="A7" s="38"/>
      <c r="B7" s="36"/>
      <c r="C7" s="36"/>
      <c r="D7" s="36"/>
      <c r="E7" s="36"/>
      <c r="F7" s="36" t="s">
        <v>72</v>
      </c>
      <c r="G7" s="39"/>
      <c r="H7" s="39"/>
      <c r="I7" s="39"/>
      <c r="J7" s="49"/>
    </row>
    <row r="8" ht="22.8" customHeight="1" spans="1:10">
      <c r="A8" s="37"/>
      <c r="B8" s="40"/>
      <c r="C8" s="40"/>
      <c r="D8" s="40"/>
      <c r="E8" s="40"/>
      <c r="F8" s="40" t="s">
        <v>22</v>
      </c>
      <c r="G8" s="41"/>
      <c r="H8" s="41"/>
      <c r="I8" s="41"/>
      <c r="J8" s="47"/>
    </row>
    <row r="9" ht="22.8" customHeight="1" spans="1:10">
      <c r="A9" s="37"/>
      <c r="B9" s="40"/>
      <c r="C9" s="40"/>
      <c r="D9" s="40"/>
      <c r="E9" s="40"/>
      <c r="F9" s="40"/>
      <c r="G9" s="41"/>
      <c r="H9" s="41"/>
      <c r="I9" s="41"/>
      <c r="J9" s="47"/>
    </row>
    <row r="10" ht="22.8" customHeight="1" spans="1:10">
      <c r="A10" s="37"/>
      <c r="B10" s="40"/>
      <c r="C10" s="40"/>
      <c r="D10" s="40"/>
      <c r="E10" s="40"/>
      <c r="F10" s="40"/>
      <c r="G10" s="41"/>
      <c r="H10" s="41"/>
      <c r="I10" s="41"/>
      <c r="J10" s="47"/>
    </row>
    <row r="11" ht="22.8" customHeight="1" spans="1:10">
      <c r="A11" s="37"/>
      <c r="B11" s="40"/>
      <c r="C11" s="40"/>
      <c r="D11" s="40"/>
      <c r="E11" s="40"/>
      <c r="F11" s="40"/>
      <c r="G11" s="41"/>
      <c r="H11" s="41"/>
      <c r="I11" s="41"/>
      <c r="J11" s="47"/>
    </row>
    <row r="12" ht="22.8" customHeight="1" spans="1:10">
      <c r="A12" s="37"/>
      <c r="B12" s="40"/>
      <c r="C12" s="40"/>
      <c r="D12" s="40"/>
      <c r="E12" s="40"/>
      <c r="F12" s="40"/>
      <c r="G12" s="41"/>
      <c r="H12" s="41"/>
      <c r="I12" s="41"/>
      <c r="J12" s="47"/>
    </row>
    <row r="13" ht="22.8" customHeight="1" spans="1:10">
      <c r="A13" s="37"/>
      <c r="B13" s="40"/>
      <c r="C13" s="40"/>
      <c r="D13" s="40"/>
      <c r="E13" s="40"/>
      <c r="F13" s="40"/>
      <c r="G13" s="41"/>
      <c r="H13" s="41"/>
      <c r="I13" s="41"/>
      <c r="J13" s="47"/>
    </row>
    <row r="14" ht="22.8" customHeight="1" spans="1:10">
      <c r="A14" s="37"/>
      <c r="B14" s="40"/>
      <c r="C14" s="40"/>
      <c r="D14" s="40"/>
      <c r="E14" s="40"/>
      <c r="F14" s="40"/>
      <c r="G14" s="41"/>
      <c r="H14" s="41"/>
      <c r="I14" s="41"/>
      <c r="J14" s="47"/>
    </row>
    <row r="15" ht="22.8" customHeight="1" spans="1:10">
      <c r="A15" s="37"/>
      <c r="B15" s="40"/>
      <c r="C15" s="40"/>
      <c r="D15" s="40"/>
      <c r="E15" s="40"/>
      <c r="F15" s="40"/>
      <c r="G15" s="41"/>
      <c r="H15" s="41"/>
      <c r="I15" s="41"/>
      <c r="J15" s="47"/>
    </row>
    <row r="16" ht="22.8" customHeight="1" spans="1:10">
      <c r="A16" s="37"/>
      <c r="B16" s="40"/>
      <c r="C16" s="40"/>
      <c r="D16" s="40"/>
      <c r="E16" s="40"/>
      <c r="F16" s="40" t="s">
        <v>22</v>
      </c>
      <c r="G16" s="41"/>
      <c r="H16" s="41"/>
      <c r="I16" s="41"/>
      <c r="J16" s="47"/>
    </row>
    <row r="17" ht="22.8" customHeight="1" spans="1:10">
      <c r="A17" s="37"/>
      <c r="B17" s="40"/>
      <c r="C17" s="40"/>
      <c r="D17" s="40"/>
      <c r="E17" s="40"/>
      <c r="F17" s="40" t="s">
        <v>116</v>
      </c>
      <c r="G17" s="41"/>
      <c r="H17" s="41"/>
      <c r="I17" s="41"/>
      <c r="J17" s="48"/>
    </row>
    <row r="18" ht="9.75" customHeight="1" spans="1:10">
      <c r="A18" s="42"/>
      <c r="B18" s="43"/>
      <c r="C18" s="43"/>
      <c r="D18" s="43"/>
      <c r="E18" s="43"/>
      <c r="F18" s="42"/>
      <c r="G18" s="42"/>
      <c r="H18" s="42"/>
      <c r="I18" s="42"/>
      <c r="J18" s="50"/>
    </row>
    <row r="19" spans="2:2">
      <c r="B19" t="s">
        <v>233</v>
      </c>
    </row>
  </sheetData>
  <mergeCells count="10">
    <mergeCell ref="B2:I2"/>
    <mergeCell ref="B3:F3"/>
    <mergeCell ref="B4:F4"/>
    <mergeCell ref="G4:I4"/>
    <mergeCell ref="B5:D5"/>
    <mergeCell ref="E5:E6"/>
    <mergeCell ref="F5:F6"/>
    <mergeCell ref="G5:G6"/>
    <mergeCell ref="H5:H6"/>
    <mergeCell ref="I5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80"/>
  <sheetViews>
    <sheetView tabSelected="1" workbookViewId="0">
      <selection activeCell="B5" sqref="B5:L79"/>
    </sheetView>
  </sheetViews>
  <sheetFormatPr defaultColWidth="9" defaultRowHeight="13.5"/>
  <cols>
    <col min="1" max="1" width="9" style="1"/>
    <col min="2" max="2" width="9" style="15"/>
    <col min="3" max="3" width="9" style="1"/>
    <col min="4" max="4" width="53" style="16" customWidth="1"/>
    <col min="5" max="5" width="12.625" style="1" customWidth="1"/>
    <col min="6" max="6" width="17.5" style="1" customWidth="1"/>
    <col min="7" max="7" width="10.25" style="1" customWidth="1"/>
    <col min="8" max="8" width="10.5" style="1" customWidth="1"/>
    <col min="9" max="9" width="9.875" style="1" customWidth="1"/>
    <col min="10" max="10" width="9.625" style="1" customWidth="1"/>
    <col min="11" max="11" width="9.5" style="1" customWidth="1"/>
    <col min="12" max="12" width="9.75" style="1" customWidth="1"/>
    <col min="13" max="16384" width="9" style="1"/>
  </cols>
  <sheetData>
    <row r="1" ht="25" customHeight="1" spans="1:1">
      <c r="A1" s="2" t="s">
        <v>245</v>
      </c>
    </row>
    <row r="2" ht="19.5" spans="1:12">
      <c r="A2" s="17" t="s">
        <v>246</v>
      </c>
      <c r="B2" s="18"/>
      <c r="C2" s="17"/>
      <c r="D2" s="17"/>
      <c r="E2" s="18"/>
      <c r="F2" s="18"/>
      <c r="G2" s="18"/>
      <c r="H2" s="18"/>
      <c r="I2" s="18"/>
      <c r="J2" s="18"/>
      <c r="K2" s="18"/>
      <c r="L2" s="18"/>
    </row>
    <row r="3" spans="1:12">
      <c r="A3" s="19"/>
      <c r="B3" s="20"/>
      <c r="C3" s="19"/>
      <c r="D3" s="19"/>
      <c r="E3" s="20"/>
      <c r="F3" s="20"/>
      <c r="G3" s="20"/>
      <c r="H3" s="20"/>
      <c r="I3" s="20"/>
      <c r="J3" s="28" t="s">
        <v>5</v>
      </c>
      <c r="K3" s="28"/>
      <c r="L3" s="28"/>
    </row>
    <row r="4" ht="25" customHeight="1" spans="1:12">
      <c r="A4" s="21" t="s">
        <v>247</v>
      </c>
      <c r="B4" s="21" t="s">
        <v>248</v>
      </c>
      <c r="C4" s="21" t="s">
        <v>9</v>
      </c>
      <c r="D4" s="22" t="s">
        <v>249</v>
      </c>
      <c r="E4" s="21" t="s">
        <v>250</v>
      </c>
      <c r="F4" s="21" t="s">
        <v>251</v>
      </c>
      <c r="G4" s="21" t="s">
        <v>252</v>
      </c>
      <c r="H4" s="21" t="s">
        <v>253</v>
      </c>
      <c r="I4" s="21" t="s">
        <v>254</v>
      </c>
      <c r="J4" s="21" t="s">
        <v>255</v>
      </c>
      <c r="K4" s="21" t="s">
        <v>256</v>
      </c>
      <c r="L4" s="21" t="s">
        <v>257</v>
      </c>
    </row>
    <row r="5" spans="1:12">
      <c r="A5" s="23" t="s">
        <v>258</v>
      </c>
      <c r="B5" s="23" t="s">
        <v>259</v>
      </c>
      <c r="C5" s="24">
        <v>134.08</v>
      </c>
      <c r="D5" s="25" t="s">
        <v>260</v>
      </c>
      <c r="E5" s="26" t="s">
        <v>261</v>
      </c>
      <c r="F5" s="26" t="s">
        <v>262</v>
      </c>
      <c r="G5" s="26" t="s">
        <v>263</v>
      </c>
      <c r="H5" s="26" t="s">
        <v>264</v>
      </c>
      <c r="I5" s="26" t="s">
        <v>187</v>
      </c>
      <c r="J5" s="26" t="s">
        <v>265</v>
      </c>
      <c r="K5" s="26" t="s">
        <v>266</v>
      </c>
      <c r="L5" s="26" t="s">
        <v>267</v>
      </c>
    </row>
    <row r="6" spans="1:12">
      <c r="A6" s="23"/>
      <c r="B6" s="23"/>
      <c r="C6" s="24"/>
      <c r="D6" s="25"/>
      <c r="E6" s="26" t="s">
        <v>268</v>
      </c>
      <c r="F6" s="26" t="s">
        <v>269</v>
      </c>
      <c r="G6" s="26" t="s">
        <v>270</v>
      </c>
      <c r="H6" s="26" t="s">
        <v>264</v>
      </c>
      <c r="I6" s="26" t="s">
        <v>271</v>
      </c>
      <c r="J6" s="26" t="s">
        <v>272</v>
      </c>
      <c r="K6" s="26" t="s">
        <v>266</v>
      </c>
      <c r="L6" s="26" t="s">
        <v>267</v>
      </c>
    </row>
    <row r="7" spans="1:12">
      <c r="A7" s="23"/>
      <c r="B7" s="23"/>
      <c r="C7" s="24"/>
      <c r="D7" s="25"/>
      <c r="E7" s="26" t="s">
        <v>261</v>
      </c>
      <c r="F7" s="26" t="s">
        <v>273</v>
      </c>
      <c r="G7" s="26" t="s">
        <v>274</v>
      </c>
      <c r="H7" s="26" t="s">
        <v>275</v>
      </c>
      <c r="I7" s="26" t="s">
        <v>276</v>
      </c>
      <c r="J7" s="26" t="s">
        <v>272</v>
      </c>
      <c r="K7" s="26" t="s">
        <v>266</v>
      </c>
      <c r="L7" s="26" t="s">
        <v>277</v>
      </c>
    </row>
    <row r="8" spans="1:12">
      <c r="A8" s="23"/>
      <c r="B8" s="23"/>
      <c r="C8" s="24"/>
      <c r="D8" s="25"/>
      <c r="E8" s="26" t="s">
        <v>261</v>
      </c>
      <c r="F8" s="26" t="s">
        <v>262</v>
      </c>
      <c r="G8" s="26" t="s">
        <v>278</v>
      </c>
      <c r="H8" s="26" t="s">
        <v>275</v>
      </c>
      <c r="I8" s="26" t="s">
        <v>276</v>
      </c>
      <c r="J8" s="26" t="s">
        <v>272</v>
      </c>
      <c r="K8" s="26" t="s">
        <v>266</v>
      </c>
      <c r="L8" s="26" t="s">
        <v>277</v>
      </c>
    </row>
    <row r="9" spans="1:12">
      <c r="A9" s="23"/>
      <c r="B9" s="23" t="s">
        <v>279</v>
      </c>
      <c r="C9" s="24">
        <v>12.41</v>
      </c>
      <c r="D9" s="27" t="s">
        <v>260</v>
      </c>
      <c r="E9" s="26" t="s">
        <v>261</v>
      </c>
      <c r="F9" s="26" t="s">
        <v>273</v>
      </c>
      <c r="G9" s="26" t="s">
        <v>274</v>
      </c>
      <c r="H9" s="26" t="s">
        <v>275</v>
      </c>
      <c r="I9" s="26" t="s">
        <v>276</v>
      </c>
      <c r="J9" s="26" t="s">
        <v>272</v>
      </c>
      <c r="K9" s="26" t="s">
        <v>266</v>
      </c>
      <c r="L9" s="26" t="s">
        <v>277</v>
      </c>
    </row>
    <row r="10" spans="1:12">
      <c r="A10" s="23"/>
      <c r="B10" s="23"/>
      <c r="C10" s="24"/>
      <c r="D10" s="27"/>
      <c r="E10" s="26" t="s">
        <v>268</v>
      </c>
      <c r="F10" s="26" t="s">
        <v>269</v>
      </c>
      <c r="G10" s="26" t="s">
        <v>270</v>
      </c>
      <c r="H10" s="26" t="s">
        <v>264</v>
      </c>
      <c r="I10" s="26" t="s">
        <v>271</v>
      </c>
      <c r="J10" s="26" t="s">
        <v>272</v>
      </c>
      <c r="K10" s="26" t="s">
        <v>266</v>
      </c>
      <c r="L10" s="26" t="s">
        <v>267</v>
      </c>
    </row>
    <row r="11" spans="1:12">
      <c r="A11" s="23"/>
      <c r="B11" s="23"/>
      <c r="C11" s="24"/>
      <c r="D11" s="27"/>
      <c r="E11" s="26" t="s">
        <v>261</v>
      </c>
      <c r="F11" s="26" t="s">
        <v>262</v>
      </c>
      <c r="G11" s="26" t="s">
        <v>263</v>
      </c>
      <c r="H11" s="26" t="s">
        <v>264</v>
      </c>
      <c r="I11" s="26" t="s">
        <v>187</v>
      </c>
      <c r="J11" s="26" t="s">
        <v>265</v>
      </c>
      <c r="K11" s="26" t="s">
        <v>266</v>
      </c>
      <c r="L11" s="26" t="s">
        <v>267</v>
      </c>
    </row>
    <row r="12" spans="1:12">
      <c r="A12" s="23"/>
      <c r="B12" s="23"/>
      <c r="C12" s="24"/>
      <c r="D12" s="27"/>
      <c r="E12" s="26" t="s">
        <v>261</v>
      </c>
      <c r="F12" s="26" t="s">
        <v>262</v>
      </c>
      <c r="G12" s="26" t="s">
        <v>278</v>
      </c>
      <c r="H12" s="26" t="s">
        <v>275</v>
      </c>
      <c r="I12" s="26" t="s">
        <v>276</v>
      </c>
      <c r="J12" s="26" t="s">
        <v>272</v>
      </c>
      <c r="K12" s="26" t="s">
        <v>266</v>
      </c>
      <c r="L12" s="26" t="s">
        <v>277</v>
      </c>
    </row>
    <row r="13" spans="1:12">
      <c r="A13" s="23"/>
      <c r="B13" s="23"/>
      <c r="C13" s="24">
        <v>15.69</v>
      </c>
      <c r="D13" s="27"/>
      <c r="E13" s="26" t="s">
        <v>268</v>
      </c>
      <c r="F13" s="26" t="s">
        <v>269</v>
      </c>
      <c r="G13" s="26" t="s">
        <v>270</v>
      </c>
      <c r="H13" s="26" t="s">
        <v>264</v>
      </c>
      <c r="I13" s="26" t="s">
        <v>271</v>
      </c>
      <c r="J13" s="26" t="s">
        <v>272</v>
      </c>
      <c r="K13" s="26" t="s">
        <v>266</v>
      </c>
      <c r="L13" s="26" t="s">
        <v>267</v>
      </c>
    </row>
    <row r="14" spans="1:12">
      <c r="A14" s="23"/>
      <c r="B14" s="23"/>
      <c r="C14" s="24"/>
      <c r="D14" s="27"/>
      <c r="E14" s="26" t="s">
        <v>261</v>
      </c>
      <c r="F14" s="26" t="s">
        <v>262</v>
      </c>
      <c r="G14" s="26" t="s">
        <v>278</v>
      </c>
      <c r="H14" s="26" t="s">
        <v>275</v>
      </c>
      <c r="I14" s="26" t="s">
        <v>276</v>
      </c>
      <c r="J14" s="26" t="s">
        <v>272</v>
      </c>
      <c r="K14" s="26" t="s">
        <v>266</v>
      </c>
      <c r="L14" s="26" t="s">
        <v>277</v>
      </c>
    </row>
    <row r="15" spans="1:12">
      <c r="A15" s="23"/>
      <c r="B15" s="23"/>
      <c r="C15" s="24"/>
      <c r="D15" s="27"/>
      <c r="E15" s="26" t="s">
        <v>261</v>
      </c>
      <c r="F15" s="26" t="s">
        <v>273</v>
      </c>
      <c r="G15" s="26" t="s">
        <v>274</v>
      </c>
      <c r="H15" s="26" t="s">
        <v>275</v>
      </c>
      <c r="I15" s="26" t="s">
        <v>276</v>
      </c>
      <c r="J15" s="26" t="s">
        <v>272</v>
      </c>
      <c r="K15" s="26" t="s">
        <v>266</v>
      </c>
      <c r="L15" s="26" t="s">
        <v>277</v>
      </c>
    </row>
    <row r="16" spans="1:12">
      <c r="A16" s="23"/>
      <c r="B16" s="23"/>
      <c r="C16" s="24"/>
      <c r="D16" s="27"/>
      <c r="E16" s="26" t="s">
        <v>261</v>
      </c>
      <c r="F16" s="26" t="s">
        <v>262</v>
      </c>
      <c r="G16" s="26" t="s">
        <v>263</v>
      </c>
      <c r="H16" s="26" t="s">
        <v>264</v>
      </c>
      <c r="I16" s="26" t="s">
        <v>187</v>
      </c>
      <c r="J16" s="26" t="s">
        <v>265</v>
      </c>
      <c r="K16" s="26" t="s">
        <v>266</v>
      </c>
      <c r="L16" s="26" t="s">
        <v>267</v>
      </c>
    </row>
    <row r="17" spans="1:12">
      <c r="A17" s="23"/>
      <c r="B17" s="23"/>
      <c r="C17" s="24">
        <v>2.24</v>
      </c>
      <c r="D17" s="27"/>
      <c r="E17" s="26" t="s">
        <v>261</v>
      </c>
      <c r="F17" s="26" t="s">
        <v>273</v>
      </c>
      <c r="G17" s="26" t="s">
        <v>274</v>
      </c>
      <c r="H17" s="26" t="s">
        <v>275</v>
      </c>
      <c r="I17" s="26" t="s">
        <v>276</v>
      </c>
      <c r="J17" s="26" t="s">
        <v>272</v>
      </c>
      <c r="K17" s="26" t="s">
        <v>266</v>
      </c>
      <c r="L17" s="26" t="s">
        <v>277</v>
      </c>
    </row>
    <row r="18" spans="1:12">
      <c r="A18" s="23"/>
      <c r="B18" s="23"/>
      <c r="C18" s="24"/>
      <c r="D18" s="27"/>
      <c r="E18" s="26" t="s">
        <v>261</v>
      </c>
      <c r="F18" s="26" t="s">
        <v>262</v>
      </c>
      <c r="G18" s="26" t="s">
        <v>278</v>
      </c>
      <c r="H18" s="26" t="s">
        <v>275</v>
      </c>
      <c r="I18" s="26" t="s">
        <v>276</v>
      </c>
      <c r="J18" s="26" t="s">
        <v>272</v>
      </c>
      <c r="K18" s="26" t="s">
        <v>266</v>
      </c>
      <c r="L18" s="26" t="s">
        <v>277</v>
      </c>
    </row>
    <row r="19" spans="1:12">
      <c r="A19" s="23"/>
      <c r="B19" s="23"/>
      <c r="C19" s="24"/>
      <c r="D19" s="27"/>
      <c r="E19" s="26" t="s">
        <v>261</v>
      </c>
      <c r="F19" s="26" t="s">
        <v>262</v>
      </c>
      <c r="G19" s="26" t="s">
        <v>263</v>
      </c>
      <c r="H19" s="26" t="s">
        <v>264</v>
      </c>
      <c r="I19" s="26" t="s">
        <v>187</v>
      </c>
      <c r="J19" s="26" t="s">
        <v>265</v>
      </c>
      <c r="K19" s="26" t="s">
        <v>266</v>
      </c>
      <c r="L19" s="26" t="s">
        <v>267</v>
      </c>
    </row>
    <row r="20" spans="1:12">
      <c r="A20" s="23"/>
      <c r="B20" s="23"/>
      <c r="C20" s="24"/>
      <c r="D20" s="27"/>
      <c r="E20" s="26" t="s">
        <v>268</v>
      </c>
      <c r="F20" s="26" t="s">
        <v>269</v>
      </c>
      <c r="G20" s="26" t="s">
        <v>270</v>
      </c>
      <c r="H20" s="26" t="s">
        <v>264</v>
      </c>
      <c r="I20" s="26" t="s">
        <v>271</v>
      </c>
      <c r="J20" s="26" t="s">
        <v>272</v>
      </c>
      <c r="K20" s="26" t="s">
        <v>266</v>
      </c>
      <c r="L20" s="26" t="s">
        <v>267</v>
      </c>
    </row>
    <row r="21" spans="1:12">
      <c r="A21" s="23"/>
      <c r="B21" s="23"/>
      <c r="C21" s="24">
        <v>20.91</v>
      </c>
      <c r="D21" s="27"/>
      <c r="E21" s="26" t="s">
        <v>268</v>
      </c>
      <c r="F21" s="26" t="s">
        <v>269</v>
      </c>
      <c r="G21" s="26" t="s">
        <v>270</v>
      </c>
      <c r="H21" s="26" t="s">
        <v>264</v>
      </c>
      <c r="I21" s="26" t="s">
        <v>271</v>
      </c>
      <c r="J21" s="26" t="s">
        <v>272</v>
      </c>
      <c r="K21" s="26" t="s">
        <v>266</v>
      </c>
      <c r="L21" s="26" t="s">
        <v>267</v>
      </c>
    </row>
    <row r="22" spans="1:12">
      <c r="A22" s="23"/>
      <c r="B22" s="23"/>
      <c r="C22" s="24"/>
      <c r="D22" s="27"/>
      <c r="E22" s="26" t="s">
        <v>261</v>
      </c>
      <c r="F22" s="26" t="s">
        <v>262</v>
      </c>
      <c r="G22" s="26" t="s">
        <v>278</v>
      </c>
      <c r="H22" s="26" t="s">
        <v>275</v>
      </c>
      <c r="I22" s="26" t="s">
        <v>276</v>
      </c>
      <c r="J22" s="26" t="s">
        <v>272</v>
      </c>
      <c r="K22" s="26" t="s">
        <v>266</v>
      </c>
      <c r="L22" s="26" t="s">
        <v>277</v>
      </c>
    </row>
    <row r="23" spans="1:12">
      <c r="A23" s="23"/>
      <c r="B23" s="23"/>
      <c r="C23" s="24"/>
      <c r="D23" s="27"/>
      <c r="E23" s="26" t="s">
        <v>261</v>
      </c>
      <c r="F23" s="26" t="s">
        <v>262</v>
      </c>
      <c r="G23" s="26" t="s">
        <v>263</v>
      </c>
      <c r="H23" s="26" t="s">
        <v>264</v>
      </c>
      <c r="I23" s="26" t="s">
        <v>187</v>
      </c>
      <c r="J23" s="26" t="s">
        <v>265</v>
      </c>
      <c r="K23" s="26" t="s">
        <v>266</v>
      </c>
      <c r="L23" s="26" t="s">
        <v>267</v>
      </c>
    </row>
    <row r="24" spans="1:12">
      <c r="A24" s="23"/>
      <c r="B24" s="23"/>
      <c r="C24" s="24"/>
      <c r="D24" s="27"/>
      <c r="E24" s="26" t="s">
        <v>261</v>
      </c>
      <c r="F24" s="26" t="s">
        <v>273</v>
      </c>
      <c r="G24" s="26" t="s">
        <v>274</v>
      </c>
      <c r="H24" s="26" t="s">
        <v>275</v>
      </c>
      <c r="I24" s="26" t="s">
        <v>276</v>
      </c>
      <c r="J24" s="26" t="s">
        <v>272</v>
      </c>
      <c r="K24" s="26" t="s">
        <v>266</v>
      </c>
      <c r="L24" s="26" t="s">
        <v>277</v>
      </c>
    </row>
    <row r="25" customHeight="1" spans="1:12">
      <c r="A25" s="23"/>
      <c r="B25" s="23" t="s">
        <v>280</v>
      </c>
      <c r="C25" s="24">
        <v>38.4</v>
      </c>
      <c r="D25" s="25" t="s">
        <v>260</v>
      </c>
      <c r="E25" s="26" t="s">
        <v>268</v>
      </c>
      <c r="F25" s="26" t="s">
        <v>269</v>
      </c>
      <c r="G25" s="26" t="s">
        <v>281</v>
      </c>
      <c r="H25" s="26" t="s">
        <v>275</v>
      </c>
      <c r="I25" s="26" t="s">
        <v>276</v>
      </c>
      <c r="J25" s="26" t="s">
        <v>272</v>
      </c>
      <c r="K25" s="26" t="s">
        <v>266</v>
      </c>
      <c r="L25" s="26" t="s">
        <v>277</v>
      </c>
    </row>
    <row r="26" customHeight="1" spans="1:12">
      <c r="A26" s="23"/>
      <c r="B26" s="23"/>
      <c r="C26" s="24"/>
      <c r="D26" s="25"/>
      <c r="E26" s="26" t="s">
        <v>268</v>
      </c>
      <c r="F26" s="26" t="s">
        <v>269</v>
      </c>
      <c r="G26" s="26" t="s">
        <v>282</v>
      </c>
      <c r="H26" s="26" t="s">
        <v>264</v>
      </c>
      <c r="I26" s="26" t="s">
        <v>276</v>
      </c>
      <c r="J26" s="26" t="s">
        <v>272</v>
      </c>
      <c r="K26" s="26" t="s">
        <v>266</v>
      </c>
      <c r="L26" s="26" t="s">
        <v>267</v>
      </c>
    </row>
    <row r="27" customHeight="1" spans="1:12">
      <c r="A27" s="23"/>
      <c r="B27" s="23"/>
      <c r="C27" s="24"/>
      <c r="D27" s="25"/>
      <c r="E27" s="26" t="s">
        <v>261</v>
      </c>
      <c r="F27" s="26" t="s">
        <v>262</v>
      </c>
      <c r="G27" s="26" t="s">
        <v>263</v>
      </c>
      <c r="H27" s="26" t="s">
        <v>264</v>
      </c>
      <c r="I27" s="26" t="s">
        <v>187</v>
      </c>
      <c r="J27" s="26" t="s">
        <v>265</v>
      </c>
      <c r="K27" s="26" t="s">
        <v>266</v>
      </c>
      <c r="L27" s="26" t="s">
        <v>267</v>
      </c>
    </row>
    <row r="28" customHeight="1" spans="1:12">
      <c r="A28" s="23"/>
      <c r="B28" s="23"/>
      <c r="C28" s="24"/>
      <c r="D28" s="25"/>
      <c r="E28" s="26" t="s">
        <v>261</v>
      </c>
      <c r="F28" s="26" t="s">
        <v>283</v>
      </c>
      <c r="G28" s="26" t="s">
        <v>284</v>
      </c>
      <c r="H28" s="26" t="s">
        <v>264</v>
      </c>
      <c r="I28" s="26" t="s">
        <v>271</v>
      </c>
      <c r="J28" s="26" t="s">
        <v>272</v>
      </c>
      <c r="K28" s="26" t="s">
        <v>266</v>
      </c>
      <c r="L28" s="26" t="s">
        <v>267</v>
      </c>
    </row>
    <row r="29" customHeight="1" spans="1:12">
      <c r="A29" s="23"/>
      <c r="B29" s="23" t="s">
        <v>285</v>
      </c>
      <c r="C29" s="24">
        <v>11.37</v>
      </c>
      <c r="D29" s="25" t="s">
        <v>260</v>
      </c>
      <c r="E29" s="26" t="s">
        <v>261</v>
      </c>
      <c r="F29" s="26" t="s">
        <v>262</v>
      </c>
      <c r="G29" s="26" t="s">
        <v>278</v>
      </c>
      <c r="H29" s="26" t="s">
        <v>275</v>
      </c>
      <c r="I29" s="26" t="s">
        <v>276</v>
      </c>
      <c r="J29" s="26" t="s">
        <v>272</v>
      </c>
      <c r="K29" s="26" t="s">
        <v>266</v>
      </c>
      <c r="L29" s="26" t="s">
        <v>277</v>
      </c>
    </row>
    <row r="30" customHeight="1" spans="1:12">
      <c r="A30" s="23"/>
      <c r="B30" s="23"/>
      <c r="C30" s="24"/>
      <c r="D30" s="25"/>
      <c r="E30" s="26" t="s">
        <v>268</v>
      </c>
      <c r="F30" s="26" t="s">
        <v>269</v>
      </c>
      <c r="G30" s="26" t="s">
        <v>270</v>
      </c>
      <c r="H30" s="26" t="s">
        <v>264</v>
      </c>
      <c r="I30" s="26" t="s">
        <v>271</v>
      </c>
      <c r="J30" s="26" t="s">
        <v>272</v>
      </c>
      <c r="K30" s="26" t="s">
        <v>266</v>
      </c>
      <c r="L30" s="26" t="s">
        <v>267</v>
      </c>
    </row>
    <row r="31" customHeight="1" spans="1:12">
      <c r="A31" s="23"/>
      <c r="B31" s="23"/>
      <c r="C31" s="24"/>
      <c r="D31" s="25"/>
      <c r="E31" s="26" t="s">
        <v>261</v>
      </c>
      <c r="F31" s="26" t="s">
        <v>262</v>
      </c>
      <c r="G31" s="26" t="s">
        <v>263</v>
      </c>
      <c r="H31" s="26" t="s">
        <v>264</v>
      </c>
      <c r="I31" s="26" t="s">
        <v>187</v>
      </c>
      <c r="J31" s="26" t="s">
        <v>265</v>
      </c>
      <c r="K31" s="26" t="s">
        <v>266</v>
      </c>
      <c r="L31" s="26" t="s">
        <v>267</v>
      </c>
    </row>
    <row r="32" customHeight="1" spans="1:12">
      <c r="A32" s="23"/>
      <c r="B32" s="23"/>
      <c r="C32" s="24"/>
      <c r="D32" s="25"/>
      <c r="E32" s="26" t="s">
        <v>261</v>
      </c>
      <c r="F32" s="26" t="s">
        <v>273</v>
      </c>
      <c r="G32" s="26" t="s">
        <v>274</v>
      </c>
      <c r="H32" s="26" t="s">
        <v>275</v>
      </c>
      <c r="I32" s="26" t="s">
        <v>276</v>
      </c>
      <c r="J32" s="26" t="s">
        <v>272</v>
      </c>
      <c r="K32" s="26" t="s">
        <v>266</v>
      </c>
      <c r="L32" s="26" t="s">
        <v>277</v>
      </c>
    </row>
    <row r="33" customHeight="1" spans="1:12">
      <c r="A33" s="23"/>
      <c r="B33" s="23" t="s">
        <v>286</v>
      </c>
      <c r="C33" s="24">
        <v>35</v>
      </c>
      <c r="D33" s="25" t="s">
        <v>260</v>
      </c>
      <c r="E33" s="26" t="s">
        <v>268</v>
      </c>
      <c r="F33" s="26" t="s">
        <v>269</v>
      </c>
      <c r="G33" s="26" t="s">
        <v>270</v>
      </c>
      <c r="H33" s="26" t="s">
        <v>264</v>
      </c>
      <c r="I33" s="26" t="s">
        <v>271</v>
      </c>
      <c r="J33" s="26" t="s">
        <v>272</v>
      </c>
      <c r="K33" s="26" t="s">
        <v>266</v>
      </c>
      <c r="L33" s="26" t="s">
        <v>267</v>
      </c>
    </row>
    <row r="34" customHeight="1" spans="1:12">
      <c r="A34" s="23"/>
      <c r="B34" s="23"/>
      <c r="C34" s="24"/>
      <c r="D34" s="25"/>
      <c r="E34" s="26" t="s">
        <v>261</v>
      </c>
      <c r="F34" s="26" t="s">
        <v>262</v>
      </c>
      <c r="G34" s="26" t="s">
        <v>278</v>
      </c>
      <c r="H34" s="26" t="s">
        <v>275</v>
      </c>
      <c r="I34" s="26" t="s">
        <v>276</v>
      </c>
      <c r="J34" s="26" t="s">
        <v>272</v>
      </c>
      <c r="K34" s="26" t="s">
        <v>266</v>
      </c>
      <c r="L34" s="26" t="s">
        <v>277</v>
      </c>
    </row>
    <row r="35" customHeight="1" spans="1:12">
      <c r="A35" s="23"/>
      <c r="B35" s="23"/>
      <c r="C35" s="24"/>
      <c r="D35" s="25"/>
      <c r="E35" s="26" t="s">
        <v>261</v>
      </c>
      <c r="F35" s="26" t="s">
        <v>262</v>
      </c>
      <c r="G35" s="26" t="s">
        <v>263</v>
      </c>
      <c r="H35" s="26" t="s">
        <v>264</v>
      </c>
      <c r="I35" s="26" t="s">
        <v>187</v>
      </c>
      <c r="J35" s="26" t="s">
        <v>265</v>
      </c>
      <c r="K35" s="26" t="s">
        <v>266</v>
      </c>
      <c r="L35" s="26" t="s">
        <v>267</v>
      </c>
    </row>
    <row r="36" customHeight="1" spans="1:12">
      <c r="A36" s="23"/>
      <c r="B36" s="23"/>
      <c r="C36" s="24"/>
      <c r="D36" s="25"/>
      <c r="E36" s="26" t="s">
        <v>261</v>
      </c>
      <c r="F36" s="26" t="s">
        <v>273</v>
      </c>
      <c r="G36" s="26" t="s">
        <v>274</v>
      </c>
      <c r="H36" s="26" t="s">
        <v>275</v>
      </c>
      <c r="I36" s="26" t="s">
        <v>276</v>
      </c>
      <c r="J36" s="26" t="s">
        <v>272</v>
      </c>
      <c r="K36" s="26" t="s">
        <v>266</v>
      </c>
      <c r="L36" s="26" t="s">
        <v>277</v>
      </c>
    </row>
    <row r="37" customHeight="1" spans="1:12">
      <c r="A37" s="23"/>
      <c r="B37" s="23" t="s">
        <v>287</v>
      </c>
      <c r="C37" s="24">
        <v>14</v>
      </c>
      <c r="D37" s="25" t="s">
        <v>288</v>
      </c>
      <c r="E37" s="26" t="s">
        <v>261</v>
      </c>
      <c r="F37" s="26" t="s">
        <v>283</v>
      </c>
      <c r="G37" s="26" t="s">
        <v>289</v>
      </c>
      <c r="H37" s="26" t="s">
        <v>290</v>
      </c>
      <c r="I37" s="26" t="s">
        <v>291</v>
      </c>
      <c r="J37" s="26" t="s">
        <v>292</v>
      </c>
      <c r="K37" s="26" t="s">
        <v>187</v>
      </c>
      <c r="L37" s="26" t="s">
        <v>277</v>
      </c>
    </row>
    <row r="38" customHeight="1" spans="1:12">
      <c r="A38" s="23"/>
      <c r="B38" s="23"/>
      <c r="C38" s="24"/>
      <c r="D38" s="25"/>
      <c r="E38" s="26" t="s">
        <v>261</v>
      </c>
      <c r="F38" s="26" t="s">
        <v>293</v>
      </c>
      <c r="G38" s="26" t="s">
        <v>294</v>
      </c>
      <c r="H38" s="26" t="s">
        <v>275</v>
      </c>
      <c r="I38" s="26" t="s">
        <v>295</v>
      </c>
      <c r="J38" s="26" t="s">
        <v>296</v>
      </c>
      <c r="K38" s="26" t="s">
        <v>187</v>
      </c>
      <c r="L38" s="26" t="s">
        <v>277</v>
      </c>
    </row>
    <row r="39" customHeight="1" spans="1:12">
      <c r="A39" s="23"/>
      <c r="B39" s="23"/>
      <c r="C39" s="24"/>
      <c r="D39" s="25"/>
      <c r="E39" s="26" t="s">
        <v>261</v>
      </c>
      <c r="F39" s="26" t="s">
        <v>262</v>
      </c>
      <c r="G39" s="26" t="s">
        <v>297</v>
      </c>
      <c r="H39" s="26" t="s">
        <v>264</v>
      </c>
      <c r="I39" s="26" t="s">
        <v>298</v>
      </c>
      <c r="J39" s="26" t="s">
        <v>292</v>
      </c>
      <c r="K39" s="26" t="s">
        <v>299</v>
      </c>
      <c r="L39" s="26" t="s">
        <v>277</v>
      </c>
    </row>
    <row r="40" customHeight="1" spans="1:12">
      <c r="A40" s="23"/>
      <c r="B40" s="23"/>
      <c r="C40" s="24"/>
      <c r="D40" s="25"/>
      <c r="E40" s="26" t="s">
        <v>268</v>
      </c>
      <c r="F40" s="26" t="s">
        <v>300</v>
      </c>
      <c r="G40" s="26" t="s">
        <v>301</v>
      </c>
      <c r="H40" s="26" t="s">
        <v>290</v>
      </c>
      <c r="I40" s="26" t="s">
        <v>291</v>
      </c>
      <c r="J40" s="26" t="s">
        <v>292</v>
      </c>
      <c r="K40" s="26" t="s">
        <v>299</v>
      </c>
      <c r="L40" s="26" t="s">
        <v>277</v>
      </c>
    </row>
    <row r="41" customHeight="1" spans="1:12">
      <c r="A41" s="23"/>
      <c r="B41" s="23"/>
      <c r="C41" s="24"/>
      <c r="D41" s="25"/>
      <c r="E41" s="26" t="s">
        <v>302</v>
      </c>
      <c r="F41" s="26" t="s">
        <v>303</v>
      </c>
      <c r="G41" s="26" t="s">
        <v>304</v>
      </c>
      <c r="H41" s="26" t="s">
        <v>305</v>
      </c>
      <c r="I41" s="26" t="s">
        <v>306</v>
      </c>
      <c r="J41" s="26" t="s">
        <v>292</v>
      </c>
      <c r="K41" s="26" t="s">
        <v>299</v>
      </c>
      <c r="L41" s="26" t="s">
        <v>277</v>
      </c>
    </row>
    <row r="42" customHeight="1" spans="1:12">
      <c r="A42" s="23"/>
      <c r="B42" s="23"/>
      <c r="C42" s="24"/>
      <c r="D42" s="25"/>
      <c r="E42" s="26" t="s">
        <v>261</v>
      </c>
      <c r="F42" s="26" t="s">
        <v>273</v>
      </c>
      <c r="G42" s="26" t="s">
        <v>307</v>
      </c>
      <c r="H42" s="26" t="s">
        <v>275</v>
      </c>
      <c r="I42" s="26" t="s">
        <v>308</v>
      </c>
      <c r="J42" s="26" t="s">
        <v>309</v>
      </c>
      <c r="K42" s="26" t="s">
        <v>187</v>
      </c>
      <c r="L42" s="26" t="s">
        <v>277</v>
      </c>
    </row>
    <row r="43" customHeight="1" spans="1:12">
      <c r="A43" s="23"/>
      <c r="B43" s="23" t="s">
        <v>310</v>
      </c>
      <c r="C43" s="24">
        <v>7</v>
      </c>
      <c r="D43" s="25" t="s">
        <v>311</v>
      </c>
      <c r="E43" s="26" t="s">
        <v>261</v>
      </c>
      <c r="F43" s="26" t="s">
        <v>262</v>
      </c>
      <c r="G43" s="26" t="s">
        <v>312</v>
      </c>
      <c r="H43" s="26" t="s">
        <v>275</v>
      </c>
      <c r="I43" s="26" t="s">
        <v>298</v>
      </c>
      <c r="J43" s="26" t="s">
        <v>292</v>
      </c>
      <c r="K43" s="26" t="s">
        <v>187</v>
      </c>
      <c r="L43" s="26" t="s">
        <v>277</v>
      </c>
    </row>
    <row r="44" customHeight="1" spans="1:12">
      <c r="A44" s="23"/>
      <c r="B44" s="23"/>
      <c r="C44" s="24"/>
      <c r="D44" s="25"/>
      <c r="E44" s="26" t="s">
        <v>261</v>
      </c>
      <c r="F44" s="26" t="s">
        <v>283</v>
      </c>
      <c r="G44" s="26" t="s">
        <v>313</v>
      </c>
      <c r="H44" s="26" t="s">
        <v>290</v>
      </c>
      <c r="I44" s="26" t="s">
        <v>314</v>
      </c>
      <c r="J44" s="26" t="s">
        <v>315</v>
      </c>
      <c r="K44" s="26" t="s">
        <v>299</v>
      </c>
      <c r="L44" s="26" t="s">
        <v>277</v>
      </c>
    </row>
    <row r="45" customHeight="1" spans="1:12">
      <c r="A45" s="23"/>
      <c r="B45" s="23"/>
      <c r="C45" s="24"/>
      <c r="D45" s="25"/>
      <c r="E45" s="26" t="s">
        <v>302</v>
      </c>
      <c r="F45" s="26" t="s">
        <v>303</v>
      </c>
      <c r="G45" s="26" t="s">
        <v>304</v>
      </c>
      <c r="H45" s="26" t="s">
        <v>290</v>
      </c>
      <c r="I45" s="26" t="s">
        <v>314</v>
      </c>
      <c r="J45" s="26" t="s">
        <v>315</v>
      </c>
      <c r="K45" s="26" t="s">
        <v>187</v>
      </c>
      <c r="L45" s="26" t="s">
        <v>277</v>
      </c>
    </row>
    <row r="46" customHeight="1" spans="1:12">
      <c r="A46" s="23"/>
      <c r="B46" s="23"/>
      <c r="C46" s="24"/>
      <c r="D46" s="25"/>
      <c r="E46" s="26" t="s">
        <v>302</v>
      </c>
      <c r="F46" s="26" t="s">
        <v>303</v>
      </c>
      <c r="G46" s="26" t="s">
        <v>304</v>
      </c>
      <c r="H46" s="26" t="s">
        <v>305</v>
      </c>
      <c r="I46" s="26" t="s">
        <v>306</v>
      </c>
      <c r="J46" s="26" t="s">
        <v>272</v>
      </c>
      <c r="K46" s="26" t="s">
        <v>187</v>
      </c>
      <c r="L46" s="26" t="s">
        <v>277</v>
      </c>
    </row>
    <row r="47" customHeight="1" spans="1:12">
      <c r="A47" s="23"/>
      <c r="B47" s="23"/>
      <c r="C47" s="24"/>
      <c r="D47" s="25"/>
      <c r="E47" s="26" t="s">
        <v>268</v>
      </c>
      <c r="F47" s="26" t="s">
        <v>300</v>
      </c>
      <c r="G47" s="26" t="s">
        <v>316</v>
      </c>
      <c r="H47" s="26" t="s">
        <v>290</v>
      </c>
      <c r="I47" s="26" t="s">
        <v>314</v>
      </c>
      <c r="J47" s="26" t="s">
        <v>315</v>
      </c>
      <c r="K47" s="26" t="s">
        <v>299</v>
      </c>
      <c r="L47" s="26" t="s">
        <v>277</v>
      </c>
    </row>
    <row r="48" customHeight="1" spans="1:12">
      <c r="A48" s="23"/>
      <c r="B48" s="23"/>
      <c r="C48" s="24"/>
      <c r="D48" s="25"/>
      <c r="E48" s="26" t="s">
        <v>261</v>
      </c>
      <c r="F48" s="26" t="s">
        <v>293</v>
      </c>
      <c r="G48" s="26" t="s">
        <v>317</v>
      </c>
      <c r="H48" s="26" t="s">
        <v>290</v>
      </c>
      <c r="I48" s="26" t="s">
        <v>314</v>
      </c>
      <c r="J48" s="26" t="s">
        <v>318</v>
      </c>
      <c r="K48" s="26" t="s">
        <v>187</v>
      </c>
      <c r="L48" s="26" t="s">
        <v>277</v>
      </c>
    </row>
    <row r="49" customHeight="1" spans="1:12">
      <c r="A49" s="23"/>
      <c r="B49" s="23"/>
      <c r="C49" s="24"/>
      <c r="D49" s="25"/>
      <c r="E49" s="26" t="s">
        <v>261</v>
      </c>
      <c r="F49" s="26" t="s">
        <v>273</v>
      </c>
      <c r="G49" s="26" t="s">
        <v>319</v>
      </c>
      <c r="H49" s="26" t="s">
        <v>275</v>
      </c>
      <c r="I49" s="26" t="s">
        <v>308</v>
      </c>
      <c r="J49" s="26" t="s">
        <v>309</v>
      </c>
      <c r="K49" s="26" t="s">
        <v>187</v>
      </c>
      <c r="L49" s="26" t="s">
        <v>277</v>
      </c>
    </row>
    <row r="50" customHeight="1" spans="1:12">
      <c r="A50" s="23"/>
      <c r="B50" s="23" t="s">
        <v>320</v>
      </c>
      <c r="C50" s="24">
        <v>8</v>
      </c>
      <c r="D50" s="25" t="s">
        <v>321</v>
      </c>
      <c r="E50" s="26" t="s">
        <v>261</v>
      </c>
      <c r="F50" s="26" t="s">
        <v>293</v>
      </c>
      <c r="G50" s="26" t="s">
        <v>322</v>
      </c>
      <c r="H50" s="26" t="s">
        <v>290</v>
      </c>
      <c r="I50" s="26" t="s">
        <v>314</v>
      </c>
      <c r="J50" s="26" t="s">
        <v>318</v>
      </c>
      <c r="K50" s="26" t="s">
        <v>187</v>
      </c>
      <c r="L50" s="26" t="s">
        <v>277</v>
      </c>
    </row>
    <row r="51" customHeight="1" spans="1:12">
      <c r="A51" s="23"/>
      <c r="B51" s="23"/>
      <c r="C51" s="24"/>
      <c r="D51" s="25"/>
      <c r="E51" s="26" t="s">
        <v>261</v>
      </c>
      <c r="F51" s="26" t="s">
        <v>262</v>
      </c>
      <c r="G51" s="26" t="s">
        <v>323</v>
      </c>
      <c r="H51" s="26" t="s">
        <v>275</v>
      </c>
      <c r="I51" s="26" t="s">
        <v>324</v>
      </c>
      <c r="J51" s="26" t="s">
        <v>265</v>
      </c>
      <c r="K51" s="26" t="s">
        <v>299</v>
      </c>
      <c r="L51" s="26" t="s">
        <v>277</v>
      </c>
    </row>
    <row r="52" customHeight="1" spans="1:12">
      <c r="A52" s="23"/>
      <c r="B52" s="23"/>
      <c r="C52" s="24"/>
      <c r="D52" s="25"/>
      <c r="E52" s="26" t="s">
        <v>302</v>
      </c>
      <c r="F52" s="26" t="s">
        <v>303</v>
      </c>
      <c r="G52" s="26" t="s">
        <v>325</v>
      </c>
      <c r="H52" s="26" t="s">
        <v>305</v>
      </c>
      <c r="I52" s="26" t="s">
        <v>306</v>
      </c>
      <c r="J52" s="26" t="s">
        <v>272</v>
      </c>
      <c r="K52" s="26" t="s">
        <v>187</v>
      </c>
      <c r="L52" s="26" t="s">
        <v>277</v>
      </c>
    </row>
    <row r="53" customHeight="1" spans="1:12">
      <c r="A53" s="23"/>
      <c r="B53" s="23"/>
      <c r="C53" s="24"/>
      <c r="D53" s="25"/>
      <c r="E53" s="26" t="s">
        <v>261</v>
      </c>
      <c r="F53" s="26" t="s">
        <v>273</v>
      </c>
      <c r="G53" s="26" t="s">
        <v>307</v>
      </c>
      <c r="H53" s="26" t="s">
        <v>275</v>
      </c>
      <c r="I53" s="26" t="s">
        <v>308</v>
      </c>
      <c r="J53" s="26" t="s">
        <v>265</v>
      </c>
      <c r="K53" s="26" t="s">
        <v>187</v>
      </c>
      <c r="L53" s="26" t="s">
        <v>277</v>
      </c>
    </row>
    <row r="54" customHeight="1" spans="1:12">
      <c r="A54" s="23"/>
      <c r="B54" s="23"/>
      <c r="C54" s="24"/>
      <c r="D54" s="25"/>
      <c r="E54" s="26" t="s">
        <v>261</v>
      </c>
      <c r="F54" s="26" t="s">
        <v>283</v>
      </c>
      <c r="G54" s="26" t="s">
        <v>326</v>
      </c>
      <c r="H54" s="26" t="s">
        <v>290</v>
      </c>
      <c r="I54" s="26" t="s">
        <v>314</v>
      </c>
      <c r="J54" s="26" t="s">
        <v>265</v>
      </c>
      <c r="K54" s="26" t="s">
        <v>299</v>
      </c>
      <c r="L54" s="26" t="s">
        <v>277</v>
      </c>
    </row>
    <row r="55" customHeight="1" spans="1:12">
      <c r="A55" s="23"/>
      <c r="B55" s="23"/>
      <c r="C55" s="24"/>
      <c r="D55" s="25"/>
      <c r="E55" s="26" t="s">
        <v>268</v>
      </c>
      <c r="F55" s="26" t="s">
        <v>300</v>
      </c>
      <c r="G55" s="26" t="s">
        <v>327</v>
      </c>
      <c r="H55" s="26" t="s">
        <v>290</v>
      </c>
      <c r="I55" s="26" t="s">
        <v>314</v>
      </c>
      <c r="J55" s="26" t="s">
        <v>265</v>
      </c>
      <c r="K55" s="26" t="s">
        <v>299</v>
      </c>
      <c r="L55" s="26" t="s">
        <v>277</v>
      </c>
    </row>
    <row r="56" customHeight="1" spans="1:12">
      <c r="A56" s="23"/>
      <c r="B56" s="23" t="s">
        <v>328</v>
      </c>
      <c r="C56" s="24">
        <v>11</v>
      </c>
      <c r="D56" s="25" t="s">
        <v>329</v>
      </c>
      <c r="E56" s="26" t="s">
        <v>268</v>
      </c>
      <c r="F56" s="26" t="s">
        <v>300</v>
      </c>
      <c r="G56" s="26" t="s">
        <v>330</v>
      </c>
      <c r="H56" s="26" t="s">
        <v>290</v>
      </c>
      <c r="I56" s="26" t="s">
        <v>314</v>
      </c>
      <c r="J56" s="26" t="s">
        <v>331</v>
      </c>
      <c r="K56" s="26" t="s">
        <v>299</v>
      </c>
      <c r="L56" s="26" t="s">
        <v>277</v>
      </c>
    </row>
    <row r="57" customHeight="1" spans="1:12">
      <c r="A57" s="23"/>
      <c r="B57" s="23"/>
      <c r="C57" s="24"/>
      <c r="D57" s="25"/>
      <c r="E57" s="26" t="s">
        <v>261</v>
      </c>
      <c r="F57" s="26" t="s">
        <v>293</v>
      </c>
      <c r="G57" s="26" t="s">
        <v>332</v>
      </c>
      <c r="H57" s="26" t="s">
        <v>275</v>
      </c>
      <c r="I57" s="26" t="s">
        <v>154</v>
      </c>
      <c r="J57" s="26" t="s">
        <v>296</v>
      </c>
      <c r="K57" s="26" t="s">
        <v>299</v>
      </c>
      <c r="L57" s="26" t="s">
        <v>277</v>
      </c>
    </row>
    <row r="58" customHeight="1" spans="1:12">
      <c r="A58" s="23"/>
      <c r="B58" s="23"/>
      <c r="C58" s="24"/>
      <c r="D58" s="25"/>
      <c r="E58" s="26" t="s">
        <v>261</v>
      </c>
      <c r="F58" s="26" t="s">
        <v>283</v>
      </c>
      <c r="G58" s="26" t="s">
        <v>333</v>
      </c>
      <c r="H58" s="26" t="s">
        <v>290</v>
      </c>
      <c r="I58" s="26" t="s">
        <v>314</v>
      </c>
      <c r="J58" s="26" t="s">
        <v>331</v>
      </c>
      <c r="K58" s="26" t="s">
        <v>299</v>
      </c>
      <c r="L58" s="26" t="s">
        <v>277</v>
      </c>
    </row>
    <row r="59" customHeight="1" spans="1:12">
      <c r="A59" s="23"/>
      <c r="B59" s="23"/>
      <c r="C59" s="24"/>
      <c r="D59" s="25"/>
      <c r="E59" s="26" t="s">
        <v>261</v>
      </c>
      <c r="F59" s="26" t="s">
        <v>273</v>
      </c>
      <c r="G59" s="26" t="s">
        <v>307</v>
      </c>
      <c r="H59" s="26" t="s">
        <v>275</v>
      </c>
      <c r="I59" s="26" t="s">
        <v>308</v>
      </c>
      <c r="J59" s="26" t="s">
        <v>309</v>
      </c>
      <c r="K59" s="26" t="s">
        <v>187</v>
      </c>
      <c r="L59" s="26" t="s">
        <v>277</v>
      </c>
    </row>
    <row r="60" customHeight="1" spans="1:12">
      <c r="A60" s="23"/>
      <c r="B60" s="23"/>
      <c r="C60" s="24"/>
      <c r="D60" s="25"/>
      <c r="E60" s="26" t="s">
        <v>302</v>
      </c>
      <c r="F60" s="26" t="s">
        <v>303</v>
      </c>
      <c r="G60" s="26" t="s">
        <v>304</v>
      </c>
      <c r="H60" s="26" t="s">
        <v>305</v>
      </c>
      <c r="I60" s="26" t="s">
        <v>306</v>
      </c>
      <c r="J60" s="26" t="s">
        <v>331</v>
      </c>
      <c r="K60" s="26" t="s">
        <v>299</v>
      </c>
      <c r="L60" s="26" t="s">
        <v>277</v>
      </c>
    </row>
    <row r="61" customHeight="1" spans="1:12">
      <c r="A61" s="23"/>
      <c r="B61" s="23" t="s">
        <v>334</v>
      </c>
      <c r="C61" s="24">
        <v>10</v>
      </c>
      <c r="D61" s="25" t="s">
        <v>335</v>
      </c>
      <c r="E61" s="26" t="s">
        <v>268</v>
      </c>
      <c r="F61" s="26" t="s">
        <v>300</v>
      </c>
      <c r="G61" s="26" t="s">
        <v>336</v>
      </c>
      <c r="H61" s="26" t="s">
        <v>290</v>
      </c>
      <c r="I61" s="26" t="s">
        <v>291</v>
      </c>
      <c r="J61" s="26" t="s">
        <v>337</v>
      </c>
      <c r="K61" s="26" t="s">
        <v>299</v>
      </c>
      <c r="L61" s="26" t="s">
        <v>277</v>
      </c>
    </row>
    <row r="62" customHeight="1" spans="1:12">
      <c r="A62" s="23"/>
      <c r="B62" s="23"/>
      <c r="C62" s="24"/>
      <c r="D62" s="25"/>
      <c r="E62" s="26" t="s">
        <v>261</v>
      </c>
      <c r="F62" s="26" t="s">
        <v>283</v>
      </c>
      <c r="G62" s="26" t="s">
        <v>338</v>
      </c>
      <c r="H62" s="26" t="s">
        <v>305</v>
      </c>
      <c r="I62" s="26" t="s">
        <v>339</v>
      </c>
      <c r="J62" s="26" t="s">
        <v>337</v>
      </c>
      <c r="K62" s="26" t="s">
        <v>299</v>
      </c>
      <c r="L62" s="26" t="s">
        <v>277</v>
      </c>
    </row>
    <row r="63" customHeight="1" spans="1:12">
      <c r="A63" s="23"/>
      <c r="B63" s="23"/>
      <c r="C63" s="24"/>
      <c r="D63" s="25"/>
      <c r="E63" s="26" t="s">
        <v>261</v>
      </c>
      <c r="F63" s="26" t="s">
        <v>262</v>
      </c>
      <c r="G63" s="26" t="s">
        <v>297</v>
      </c>
      <c r="H63" s="26" t="s">
        <v>305</v>
      </c>
      <c r="I63" s="26" t="s">
        <v>324</v>
      </c>
      <c r="J63" s="26" t="s">
        <v>292</v>
      </c>
      <c r="K63" s="26" t="s">
        <v>187</v>
      </c>
      <c r="L63" s="26" t="s">
        <v>277</v>
      </c>
    </row>
    <row r="64" customHeight="1" spans="1:12">
      <c r="A64" s="23"/>
      <c r="B64" s="23"/>
      <c r="C64" s="24"/>
      <c r="D64" s="25"/>
      <c r="E64" s="26" t="s">
        <v>302</v>
      </c>
      <c r="F64" s="26" t="s">
        <v>303</v>
      </c>
      <c r="G64" s="26" t="s">
        <v>304</v>
      </c>
      <c r="H64" s="26" t="s">
        <v>305</v>
      </c>
      <c r="I64" s="26" t="s">
        <v>306</v>
      </c>
      <c r="J64" s="26" t="s">
        <v>272</v>
      </c>
      <c r="K64" s="26" t="s">
        <v>299</v>
      </c>
      <c r="L64" s="26" t="s">
        <v>277</v>
      </c>
    </row>
    <row r="65" customHeight="1" spans="1:12">
      <c r="A65" s="23"/>
      <c r="B65" s="23"/>
      <c r="C65" s="24"/>
      <c r="D65" s="25"/>
      <c r="E65" s="26" t="s">
        <v>261</v>
      </c>
      <c r="F65" s="26" t="s">
        <v>273</v>
      </c>
      <c r="G65" s="26" t="s">
        <v>307</v>
      </c>
      <c r="H65" s="26" t="s">
        <v>275</v>
      </c>
      <c r="I65" s="26" t="s">
        <v>308</v>
      </c>
      <c r="J65" s="26" t="s">
        <v>309</v>
      </c>
      <c r="K65" s="26" t="s">
        <v>187</v>
      </c>
      <c r="L65" s="26" t="s">
        <v>277</v>
      </c>
    </row>
    <row r="66" customHeight="1" spans="1:12">
      <c r="A66" s="23"/>
      <c r="B66" s="23"/>
      <c r="C66" s="24"/>
      <c r="D66" s="25"/>
      <c r="E66" s="26" t="s">
        <v>261</v>
      </c>
      <c r="F66" s="26" t="s">
        <v>293</v>
      </c>
      <c r="G66" s="26" t="s">
        <v>340</v>
      </c>
      <c r="H66" s="26" t="s">
        <v>290</v>
      </c>
      <c r="I66" s="26" t="s">
        <v>291</v>
      </c>
      <c r="J66" s="26" t="s">
        <v>318</v>
      </c>
      <c r="K66" s="26" t="s">
        <v>187</v>
      </c>
      <c r="L66" s="26" t="s">
        <v>277</v>
      </c>
    </row>
    <row r="67" customHeight="1" spans="1:12">
      <c r="A67" s="23"/>
      <c r="B67" s="23" t="s">
        <v>341</v>
      </c>
      <c r="C67" s="24">
        <v>12</v>
      </c>
      <c r="D67" s="25" t="s">
        <v>342</v>
      </c>
      <c r="E67" s="26" t="s">
        <v>261</v>
      </c>
      <c r="F67" s="26" t="s">
        <v>293</v>
      </c>
      <c r="G67" s="26" t="s">
        <v>343</v>
      </c>
      <c r="H67" s="26" t="s">
        <v>275</v>
      </c>
      <c r="I67" s="26" t="s">
        <v>189</v>
      </c>
      <c r="J67" s="26" t="s">
        <v>296</v>
      </c>
      <c r="K67" s="26" t="s">
        <v>187</v>
      </c>
      <c r="L67" s="26" t="s">
        <v>277</v>
      </c>
    </row>
    <row r="68" customHeight="1" spans="1:12">
      <c r="A68" s="23"/>
      <c r="B68" s="23"/>
      <c r="C68" s="24"/>
      <c r="D68" s="25"/>
      <c r="E68" s="26" t="s">
        <v>261</v>
      </c>
      <c r="F68" s="26" t="s">
        <v>273</v>
      </c>
      <c r="G68" s="26" t="s">
        <v>307</v>
      </c>
      <c r="H68" s="26" t="s">
        <v>275</v>
      </c>
      <c r="I68" s="26" t="s">
        <v>308</v>
      </c>
      <c r="J68" s="26" t="s">
        <v>309</v>
      </c>
      <c r="K68" s="26" t="s">
        <v>187</v>
      </c>
      <c r="L68" s="26" t="s">
        <v>277</v>
      </c>
    </row>
    <row r="69" customHeight="1" spans="1:12">
      <c r="A69" s="23"/>
      <c r="B69" s="23"/>
      <c r="C69" s="24"/>
      <c r="D69" s="25"/>
      <c r="E69" s="26" t="s">
        <v>261</v>
      </c>
      <c r="F69" s="26" t="s">
        <v>283</v>
      </c>
      <c r="G69" s="26" t="s">
        <v>289</v>
      </c>
      <c r="H69" s="26" t="s">
        <v>290</v>
      </c>
      <c r="I69" s="26" t="s">
        <v>314</v>
      </c>
      <c r="J69" s="26" t="s">
        <v>344</v>
      </c>
      <c r="K69" s="26" t="s">
        <v>187</v>
      </c>
      <c r="L69" s="26" t="s">
        <v>277</v>
      </c>
    </row>
    <row r="70" customHeight="1" spans="1:12">
      <c r="A70" s="23"/>
      <c r="B70" s="23"/>
      <c r="C70" s="24"/>
      <c r="D70" s="25"/>
      <c r="E70" s="26" t="s">
        <v>302</v>
      </c>
      <c r="F70" s="26" t="s">
        <v>303</v>
      </c>
      <c r="G70" s="26" t="s">
        <v>325</v>
      </c>
      <c r="H70" s="26" t="s">
        <v>305</v>
      </c>
      <c r="I70" s="26" t="s">
        <v>306</v>
      </c>
      <c r="J70" s="26" t="s">
        <v>272</v>
      </c>
      <c r="K70" s="26" t="s">
        <v>299</v>
      </c>
      <c r="L70" s="26" t="s">
        <v>277</v>
      </c>
    </row>
    <row r="71" customHeight="1" spans="1:12">
      <c r="A71" s="23"/>
      <c r="B71" s="23"/>
      <c r="C71" s="24"/>
      <c r="D71" s="25"/>
      <c r="E71" s="26" t="s">
        <v>268</v>
      </c>
      <c r="F71" s="26" t="s">
        <v>300</v>
      </c>
      <c r="G71" s="26" t="s">
        <v>345</v>
      </c>
      <c r="H71" s="26" t="s">
        <v>290</v>
      </c>
      <c r="I71" s="26" t="s">
        <v>291</v>
      </c>
      <c r="J71" s="26" t="s">
        <v>344</v>
      </c>
      <c r="K71" s="26" t="s">
        <v>299</v>
      </c>
      <c r="L71" s="26" t="s">
        <v>277</v>
      </c>
    </row>
    <row r="72" customHeight="1" spans="1:12">
      <c r="A72" s="23"/>
      <c r="B72" s="23"/>
      <c r="C72" s="24"/>
      <c r="D72" s="25"/>
      <c r="E72" s="26" t="s">
        <v>261</v>
      </c>
      <c r="F72" s="26" t="s">
        <v>262</v>
      </c>
      <c r="G72" s="26" t="s">
        <v>346</v>
      </c>
      <c r="H72" s="26" t="s">
        <v>305</v>
      </c>
      <c r="I72" s="26" t="s">
        <v>347</v>
      </c>
      <c r="J72" s="26" t="s">
        <v>344</v>
      </c>
      <c r="K72" s="26" t="s">
        <v>299</v>
      </c>
      <c r="L72" s="26" t="s">
        <v>277</v>
      </c>
    </row>
    <row r="73" customHeight="1" spans="1:12">
      <c r="A73" s="23"/>
      <c r="B73" s="23" t="s">
        <v>348</v>
      </c>
      <c r="C73" s="24">
        <v>600</v>
      </c>
      <c r="D73" s="25" t="s">
        <v>349</v>
      </c>
      <c r="E73" s="26" t="s">
        <v>268</v>
      </c>
      <c r="F73" s="26" t="s">
        <v>350</v>
      </c>
      <c r="G73" s="26" t="s">
        <v>351</v>
      </c>
      <c r="H73" s="26" t="s">
        <v>290</v>
      </c>
      <c r="I73" s="26" t="s">
        <v>314</v>
      </c>
      <c r="J73" s="26" t="s">
        <v>272</v>
      </c>
      <c r="K73" s="26" t="s">
        <v>352</v>
      </c>
      <c r="L73" s="26" t="s">
        <v>277</v>
      </c>
    </row>
    <row r="74" customHeight="1" spans="1:12">
      <c r="A74" s="23"/>
      <c r="B74" s="23"/>
      <c r="C74" s="24"/>
      <c r="D74" s="25"/>
      <c r="E74" s="26" t="s">
        <v>302</v>
      </c>
      <c r="F74" s="26" t="s">
        <v>303</v>
      </c>
      <c r="G74" s="26" t="s">
        <v>304</v>
      </c>
      <c r="H74" s="26" t="s">
        <v>305</v>
      </c>
      <c r="I74" s="26" t="s">
        <v>339</v>
      </c>
      <c r="J74" s="26" t="s">
        <v>272</v>
      </c>
      <c r="K74" s="26" t="s">
        <v>299</v>
      </c>
      <c r="L74" s="26" t="s">
        <v>277</v>
      </c>
    </row>
    <row r="75" customHeight="1" spans="1:12">
      <c r="A75" s="23"/>
      <c r="B75" s="23"/>
      <c r="C75" s="24"/>
      <c r="D75" s="25"/>
      <c r="E75" s="26" t="s">
        <v>261</v>
      </c>
      <c r="F75" s="26" t="s">
        <v>262</v>
      </c>
      <c r="G75" s="26" t="s">
        <v>353</v>
      </c>
      <c r="H75" s="26" t="s">
        <v>275</v>
      </c>
      <c r="I75" s="26" t="s">
        <v>324</v>
      </c>
      <c r="J75" s="26" t="s">
        <v>354</v>
      </c>
      <c r="K75" s="26" t="s">
        <v>355</v>
      </c>
      <c r="L75" s="26" t="s">
        <v>277</v>
      </c>
    </row>
    <row r="76" customHeight="1" spans="1:12">
      <c r="A76" s="23"/>
      <c r="B76" s="23" t="s">
        <v>356</v>
      </c>
      <c r="C76" s="24">
        <v>0.03</v>
      </c>
      <c r="D76" s="25" t="s">
        <v>260</v>
      </c>
      <c r="E76" s="26" t="s">
        <v>268</v>
      </c>
      <c r="F76" s="26" t="s">
        <v>269</v>
      </c>
      <c r="G76" s="26" t="s">
        <v>282</v>
      </c>
      <c r="H76" s="26" t="s">
        <v>264</v>
      </c>
      <c r="I76" s="26" t="s">
        <v>276</v>
      </c>
      <c r="J76" s="26" t="s">
        <v>272</v>
      </c>
      <c r="K76" s="26" t="s">
        <v>266</v>
      </c>
      <c r="L76" s="26" t="s">
        <v>267</v>
      </c>
    </row>
    <row r="77" customHeight="1" spans="1:12">
      <c r="A77" s="23"/>
      <c r="B77" s="23"/>
      <c r="C77" s="24"/>
      <c r="D77" s="25"/>
      <c r="E77" s="26" t="s">
        <v>268</v>
      </c>
      <c r="F77" s="26" t="s">
        <v>269</v>
      </c>
      <c r="G77" s="26" t="s">
        <v>281</v>
      </c>
      <c r="H77" s="26" t="s">
        <v>275</v>
      </c>
      <c r="I77" s="26" t="s">
        <v>276</v>
      </c>
      <c r="J77" s="26" t="s">
        <v>272</v>
      </c>
      <c r="K77" s="26" t="s">
        <v>266</v>
      </c>
      <c r="L77" s="26" t="s">
        <v>277</v>
      </c>
    </row>
    <row r="78" customHeight="1" spans="1:12">
      <c r="A78" s="23"/>
      <c r="B78" s="23"/>
      <c r="C78" s="24"/>
      <c r="D78" s="25"/>
      <c r="E78" s="26" t="s">
        <v>261</v>
      </c>
      <c r="F78" s="26" t="s">
        <v>283</v>
      </c>
      <c r="G78" s="26" t="s">
        <v>284</v>
      </c>
      <c r="H78" s="26" t="s">
        <v>264</v>
      </c>
      <c r="I78" s="26" t="s">
        <v>271</v>
      </c>
      <c r="J78" s="26" t="s">
        <v>272</v>
      </c>
      <c r="K78" s="26" t="s">
        <v>266</v>
      </c>
      <c r="L78" s="26" t="s">
        <v>267</v>
      </c>
    </row>
    <row r="79" customHeight="1" spans="1:12">
      <c r="A79" s="23"/>
      <c r="B79" s="23"/>
      <c r="C79" s="24"/>
      <c r="D79" s="25"/>
      <c r="E79" s="26" t="s">
        <v>261</v>
      </c>
      <c r="F79" s="26" t="s">
        <v>262</v>
      </c>
      <c r="G79" s="26" t="s">
        <v>263</v>
      </c>
      <c r="H79" s="26" t="s">
        <v>264</v>
      </c>
      <c r="I79" s="26" t="s">
        <v>187</v>
      </c>
      <c r="J79" s="26" t="s">
        <v>265</v>
      </c>
      <c r="K79" s="26" t="s">
        <v>266</v>
      </c>
      <c r="L79" s="26" t="s">
        <v>267</v>
      </c>
    </row>
    <row r="80" ht="38" customHeight="1" spans="1:12">
      <c r="A80" s="29" t="s">
        <v>357</v>
      </c>
      <c r="B80" s="29"/>
      <c r="C80" s="15"/>
      <c r="E80" s="15"/>
      <c r="F80" s="15"/>
      <c r="G80" s="15"/>
      <c r="H80" s="15"/>
      <c r="I80" s="15"/>
      <c r="J80" s="15"/>
      <c r="K80" s="15"/>
      <c r="L80" s="15"/>
    </row>
  </sheetData>
  <mergeCells count="47">
    <mergeCell ref="A2:L2"/>
    <mergeCell ref="A3:D3"/>
    <mergeCell ref="J3:L3"/>
    <mergeCell ref="A80:L80"/>
    <mergeCell ref="A5:A79"/>
    <mergeCell ref="B5:B8"/>
    <mergeCell ref="B9:B24"/>
    <mergeCell ref="B25:B28"/>
    <mergeCell ref="B29:B32"/>
    <mergeCell ref="B33:B36"/>
    <mergeCell ref="B37:B42"/>
    <mergeCell ref="B43:B49"/>
    <mergeCell ref="B50:B55"/>
    <mergeCell ref="B56:B60"/>
    <mergeCell ref="B61:B66"/>
    <mergeCell ref="B67:B72"/>
    <mergeCell ref="B73:B75"/>
    <mergeCell ref="B76:B79"/>
    <mergeCell ref="C5:C8"/>
    <mergeCell ref="C9:C12"/>
    <mergeCell ref="C13:C16"/>
    <mergeCell ref="C17:C20"/>
    <mergeCell ref="C21:C24"/>
    <mergeCell ref="C25:C28"/>
    <mergeCell ref="C29:C32"/>
    <mergeCell ref="C33:C36"/>
    <mergeCell ref="C37:C42"/>
    <mergeCell ref="C43:C49"/>
    <mergeCell ref="C50:C55"/>
    <mergeCell ref="C56:C60"/>
    <mergeCell ref="C61:C66"/>
    <mergeCell ref="C67:C72"/>
    <mergeCell ref="C73:C75"/>
    <mergeCell ref="C76:C79"/>
    <mergeCell ref="D5:D8"/>
    <mergeCell ref="D9:D24"/>
    <mergeCell ref="D25:D28"/>
    <mergeCell ref="D29:D32"/>
    <mergeCell ref="D33:D36"/>
    <mergeCell ref="D37:D42"/>
    <mergeCell ref="D43:D49"/>
    <mergeCell ref="D50:D55"/>
    <mergeCell ref="D56:D60"/>
    <mergeCell ref="D61:D66"/>
    <mergeCell ref="D67:D72"/>
    <mergeCell ref="D73:D75"/>
    <mergeCell ref="D76:D79"/>
  </mergeCells>
  <printOptions horizontalCentered="1"/>
  <pageMargins left="0.590277777777778" right="0.590277777777778" top="1.37777777777778" bottom="0.984027777777778" header="0.5" footer="0.5"/>
  <pageSetup paperSize="9" orientation="landscape" horizont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26"/>
  <sheetViews>
    <sheetView topLeftCell="A3" workbookViewId="0">
      <selection activeCell="A3" sqref="A3:H3"/>
    </sheetView>
  </sheetViews>
  <sheetFormatPr defaultColWidth="10" defaultRowHeight="13.5"/>
  <cols>
    <col min="1" max="1" width="5.75" style="1" customWidth="1"/>
    <col min="2" max="2" width="10.625" style="1" customWidth="1"/>
    <col min="3" max="3" width="10.25" style="1" customWidth="1"/>
    <col min="4" max="4" width="11.625" style="1" customWidth="1"/>
    <col min="5" max="8" width="9.625" style="1" customWidth="1"/>
    <col min="9" max="9" width="9.75" style="1" customWidth="1"/>
    <col min="10" max="16382" width="10" style="1"/>
  </cols>
  <sheetData>
    <row r="1" ht="25" customHeight="1" spans="1:1">
      <c r="A1" s="2" t="s">
        <v>358</v>
      </c>
    </row>
    <row r="2" ht="27" customHeight="1" spans="1:8">
      <c r="A2" s="3" t="s">
        <v>359</v>
      </c>
      <c r="B2" s="3"/>
      <c r="C2" s="3"/>
      <c r="D2" s="3"/>
      <c r="E2" s="3"/>
      <c r="F2" s="3"/>
      <c r="G2" s="3"/>
      <c r="H2" s="3"/>
    </row>
    <row r="3" ht="26.5" customHeight="1" spans="1:8">
      <c r="A3" s="4" t="s">
        <v>360</v>
      </c>
      <c r="B3" s="4"/>
      <c r="C3" s="4"/>
      <c r="D3" s="4"/>
      <c r="E3" s="4"/>
      <c r="F3" s="4"/>
      <c r="G3" s="4"/>
      <c r="H3" s="4"/>
    </row>
    <row r="4" ht="26.5" customHeight="1" spans="1:8">
      <c r="A4" s="5" t="s">
        <v>361</v>
      </c>
      <c r="B4" s="5"/>
      <c r="C4" s="5"/>
      <c r="D4" s="5" t="s">
        <v>362</v>
      </c>
      <c r="E4" s="5"/>
      <c r="F4" s="5"/>
      <c r="G4" s="5"/>
      <c r="H4" s="5"/>
    </row>
    <row r="5" ht="26.5" customHeight="1" spans="1:8">
      <c r="A5" s="5" t="s">
        <v>363</v>
      </c>
      <c r="B5" s="5" t="s">
        <v>364</v>
      </c>
      <c r="C5" s="5"/>
      <c r="D5" s="5" t="s">
        <v>365</v>
      </c>
      <c r="E5" s="5"/>
      <c r="F5" s="5"/>
      <c r="G5" s="5"/>
      <c r="H5" s="5"/>
    </row>
    <row r="6" ht="49" customHeight="1" spans="1:8">
      <c r="A6" s="5"/>
      <c r="B6" s="6" t="s">
        <v>366</v>
      </c>
      <c r="C6" s="6"/>
      <c r="D6" s="6" t="s">
        <v>367</v>
      </c>
      <c r="E6" s="6"/>
      <c r="F6" s="6"/>
      <c r="G6" s="6"/>
      <c r="H6" s="6"/>
    </row>
    <row r="7" ht="26.5" customHeight="1" spans="1:8">
      <c r="A7" s="5"/>
      <c r="B7" s="5" t="s">
        <v>368</v>
      </c>
      <c r="C7" s="5"/>
      <c r="D7" s="5"/>
      <c r="E7" s="5"/>
      <c r="F7" s="5" t="s">
        <v>369</v>
      </c>
      <c r="G7" s="5" t="s">
        <v>370</v>
      </c>
      <c r="H7" s="5" t="s">
        <v>371</v>
      </c>
    </row>
    <row r="8" ht="26.5" customHeight="1" spans="1:8">
      <c r="A8" s="5"/>
      <c r="B8" s="5"/>
      <c r="C8" s="5"/>
      <c r="D8" s="5"/>
      <c r="E8" s="5"/>
      <c r="F8" s="7"/>
      <c r="G8" s="7"/>
      <c r="H8" s="7"/>
    </row>
    <row r="9" ht="26.5" customHeight="1" spans="1:8">
      <c r="A9" s="8" t="s">
        <v>372</v>
      </c>
      <c r="B9" s="9" t="s">
        <v>373</v>
      </c>
      <c r="C9" s="9"/>
      <c r="D9" s="9"/>
      <c r="E9" s="9"/>
      <c r="F9" s="9"/>
      <c r="G9" s="9"/>
      <c r="H9" s="9"/>
    </row>
    <row r="10" ht="26.5" customHeight="1" spans="1:8">
      <c r="A10" s="10" t="s">
        <v>374</v>
      </c>
      <c r="B10" s="10" t="s">
        <v>250</v>
      </c>
      <c r="C10" s="10" t="s">
        <v>251</v>
      </c>
      <c r="D10" s="10"/>
      <c r="E10" s="10" t="s">
        <v>252</v>
      </c>
      <c r="F10" s="10"/>
      <c r="G10" s="10" t="s">
        <v>375</v>
      </c>
      <c r="H10" s="10"/>
    </row>
    <row r="11" ht="76" customHeight="1" spans="1:8">
      <c r="A11" s="10"/>
      <c r="B11" s="11" t="s">
        <v>376</v>
      </c>
      <c r="C11" s="11" t="s">
        <v>377</v>
      </c>
      <c r="D11" s="11"/>
      <c r="E11" s="11" t="s">
        <v>378</v>
      </c>
      <c r="F11" s="11"/>
      <c r="G11" s="11" t="s">
        <v>379</v>
      </c>
      <c r="H11" s="11"/>
    </row>
    <row r="12" ht="26.5" customHeight="1" spans="1:8">
      <c r="A12" s="10"/>
      <c r="B12" s="11"/>
      <c r="C12" s="11"/>
      <c r="D12" s="11"/>
      <c r="E12" s="11"/>
      <c r="F12" s="11"/>
      <c r="G12" s="11"/>
      <c r="H12" s="11"/>
    </row>
    <row r="13" ht="122" customHeight="1" spans="1:8">
      <c r="A13" s="10"/>
      <c r="B13" s="11"/>
      <c r="C13" s="11" t="s">
        <v>380</v>
      </c>
      <c r="D13" s="11"/>
      <c r="E13" s="10" t="s">
        <v>381</v>
      </c>
      <c r="F13" s="10"/>
      <c r="G13" s="10" t="s">
        <v>335</v>
      </c>
      <c r="H13" s="10"/>
    </row>
    <row r="14" ht="49" customHeight="1" spans="1:8">
      <c r="A14" s="10"/>
      <c r="B14" s="11"/>
      <c r="C14" s="11" t="s">
        <v>382</v>
      </c>
      <c r="D14" s="11"/>
      <c r="E14" s="10" t="s">
        <v>383</v>
      </c>
      <c r="F14" s="10"/>
      <c r="G14" s="10" t="s">
        <v>384</v>
      </c>
      <c r="H14" s="10"/>
    </row>
    <row r="15" ht="26.5" customHeight="1" spans="1:8">
      <c r="A15" s="10"/>
      <c r="B15" s="11"/>
      <c r="C15" s="11" t="s">
        <v>385</v>
      </c>
      <c r="D15" s="11"/>
      <c r="E15" s="10" t="s">
        <v>386</v>
      </c>
      <c r="F15" s="10"/>
      <c r="G15" s="10" t="s">
        <v>387</v>
      </c>
      <c r="H15" s="10"/>
    </row>
    <row r="16" ht="73" customHeight="1" spans="1:8">
      <c r="A16" s="10"/>
      <c r="B16" s="11" t="s">
        <v>388</v>
      </c>
      <c r="C16" s="11" t="s">
        <v>389</v>
      </c>
      <c r="D16" s="11"/>
      <c r="E16" s="11" t="s">
        <v>390</v>
      </c>
      <c r="F16" s="11"/>
      <c r="G16" s="11" t="s">
        <v>367</v>
      </c>
      <c r="H16" s="11"/>
    </row>
    <row r="17" ht="26.5" customHeight="1" spans="1:8">
      <c r="A17" s="10"/>
      <c r="B17" s="11" t="s">
        <v>391</v>
      </c>
      <c r="C17" s="11" t="s">
        <v>392</v>
      </c>
      <c r="D17" s="11"/>
      <c r="E17" s="11" t="s">
        <v>393</v>
      </c>
      <c r="F17" s="11"/>
      <c r="G17" s="11" t="s">
        <v>394</v>
      </c>
      <c r="H17" s="11"/>
    </row>
    <row r="18" ht="45" customHeight="1" spans="1:8">
      <c r="A18" s="12" t="s">
        <v>357</v>
      </c>
      <c r="B18" s="12"/>
      <c r="C18" s="12"/>
      <c r="D18" s="12"/>
      <c r="E18" s="12"/>
      <c r="F18" s="12"/>
      <c r="G18" s="12"/>
      <c r="H18" s="12"/>
    </row>
    <row r="19" ht="16.35" customHeight="1" spans="1:2">
      <c r="A19" s="13"/>
      <c r="B19" s="13"/>
    </row>
    <row r="20" ht="16.35" customHeight="1" spans="1:1">
      <c r="A20" s="13"/>
    </row>
    <row r="21" ht="16.35" customHeight="1" spans="1:15">
      <c r="A21" s="13"/>
      <c r="O21" s="14"/>
    </row>
    <row r="22" ht="16.35" customHeight="1" spans="1:1">
      <c r="A22" s="13"/>
    </row>
    <row r="23" ht="16.35" customHeight="1" spans="1:8">
      <c r="A23" s="13"/>
      <c r="B23" s="13"/>
      <c r="C23" s="13"/>
      <c r="D23" s="13"/>
      <c r="E23" s="13"/>
      <c r="F23" s="13"/>
      <c r="G23" s="13"/>
      <c r="H23" s="13"/>
    </row>
    <row r="24" ht="16.35" customHeight="1" spans="1:8">
      <c r="A24" s="13"/>
      <c r="B24" s="13"/>
      <c r="C24" s="13"/>
      <c r="D24" s="13"/>
      <c r="E24" s="13"/>
      <c r="F24" s="13"/>
      <c r="G24" s="13"/>
      <c r="H24" s="13"/>
    </row>
    <row r="25" ht="16.35" customHeight="1" spans="1:8">
      <c r="A25" s="13"/>
      <c r="B25" s="13"/>
      <c r="C25" s="13"/>
      <c r="D25" s="13"/>
      <c r="E25" s="13"/>
      <c r="F25" s="13"/>
      <c r="G25" s="13"/>
      <c r="H25" s="13"/>
    </row>
    <row r="26" ht="16.35" customHeight="1" spans="1:8">
      <c r="A26" s="13"/>
      <c r="B26" s="13"/>
      <c r="C26" s="13"/>
      <c r="D26" s="13"/>
      <c r="E26" s="13"/>
      <c r="F26" s="13"/>
      <c r="G26" s="13"/>
      <c r="H26" s="13"/>
    </row>
  </sheetData>
  <mergeCells count="37">
    <mergeCell ref="A2:H2"/>
    <mergeCell ref="A3:H3"/>
    <mergeCell ref="A4:C4"/>
    <mergeCell ref="D4:H4"/>
    <mergeCell ref="B5:C5"/>
    <mergeCell ref="D5:H5"/>
    <mergeCell ref="B6:C6"/>
    <mergeCell ref="D6:H6"/>
    <mergeCell ref="B9:H9"/>
    <mergeCell ref="C10:D10"/>
    <mergeCell ref="E10:F10"/>
    <mergeCell ref="G10:H10"/>
    <mergeCell ref="E11:F11"/>
    <mergeCell ref="G11:H11"/>
    <mergeCell ref="E12:F12"/>
    <mergeCell ref="G12:H12"/>
    <mergeCell ref="C13:D13"/>
    <mergeCell ref="E13:F13"/>
    <mergeCell ref="G13:H13"/>
    <mergeCell ref="C14:D14"/>
    <mergeCell ref="E14:F14"/>
    <mergeCell ref="G14:H14"/>
    <mergeCell ref="C15:D15"/>
    <mergeCell ref="E15:F15"/>
    <mergeCell ref="G15:H15"/>
    <mergeCell ref="C16:D16"/>
    <mergeCell ref="E16:F16"/>
    <mergeCell ref="G16:H16"/>
    <mergeCell ref="C17:D17"/>
    <mergeCell ref="E17:F17"/>
    <mergeCell ref="G17:H17"/>
    <mergeCell ref="A18:H18"/>
    <mergeCell ref="A5:A8"/>
    <mergeCell ref="A10:A17"/>
    <mergeCell ref="B11:B15"/>
    <mergeCell ref="B7:E8"/>
    <mergeCell ref="C11:D12"/>
  </mergeCells>
  <printOptions horizontalCentered="1"/>
  <pageMargins left="1.37777777777778" right="0.984027777777778" top="0.590277777777778" bottom="0.590277777777778" header="0" footer="0"/>
  <pageSetup paperSize="9" fitToHeight="0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41"/>
  <sheetViews>
    <sheetView workbookViewId="0">
      <pane ySplit="5" topLeftCell="A6" activePane="bottomLeft" state="frozen"/>
      <selection/>
      <selection pane="bottomLeft" activeCell="C6" sqref="C6:E41"/>
    </sheetView>
  </sheetViews>
  <sheetFormatPr defaultColWidth="10" defaultRowHeight="13.5" outlineLevelCol="5"/>
  <cols>
    <col min="1" max="1" width="1.53333333333333" style="52" customWidth="1"/>
    <col min="2" max="2" width="42.625" style="52" customWidth="1"/>
    <col min="3" max="3" width="16.625" style="52" customWidth="1"/>
    <col min="4" max="4" width="42.625" style="52" customWidth="1"/>
    <col min="5" max="5" width="16.625" style="52" customWidth="1"/>
    <col min="6" max="6" width="1.53333333333333" style="52" customWidth="1"/>
    <col min="7" max="11" width="9.76666666666667" style="52" customWidth="1"/>
    <col min="12" max="16384" width="10" style="52"/>
  </cols>
  <sheetData>
    <row r="1" s="102" customFormat="1" ht="25" customHeight="1" spans="1:6">
      <c r="A1" s="103"/>
      <c r="B1" s="2" t="s">
        <v>1</v>
      </c>
      <c r="D1" s="2"/>
      <c r="E1" s="2"/>
      <c r="F1" s="104" t="s">
        <v>2</v>
      </c>
    </row>
    <row r="2" ht="22.8" customHeight="1" spans="1:6">
      <c r="A2" s="88"/>
      <c r="B2" s="89" t="s">
        <v>3</v>
      </c>
      <c r="C2" s="89"/>
      <c r="D2" s="89"/>
      <c r="E2" s="89"/>
      <c r="F2" s="75"/>
    </row>
    <row r="3" ht="19.55" customHeight="1" spans="1:6">
      <c r="A3" s="88"/>
      <c r="B3" s="59" t="s">
        <v>4</v>
      </c>
      <c r="D3" s="54"/>
      <c r="E3" s="105" t="s">
        <v>5</v>
      </c>
      <c r="F3" s="75"/>
    </row>
    <row r="4" ht="26" customHeight="1" spans="1:6">
      <c r="A4" s="88"/>
      <c r="B4" s="36" t="s">
        <v>6</v>
      </c>
      <c r="C4" s="36"/>
      <c r="D4" s="36" t="s">
        <v>7</v>
      </c>
      <c r="E4" s="36"/>
      <c r="F4" s="75"/>
    </row>
    <row r="5" ht="26" customHeight="1" spans="1:6">
      <c r="A5" s="88"/>
      <c r="B5" s="36" t="s">
        <v>8</v>
      </c>
      <c r="C5" s="36" t="s">
        <v>9</v>
      </c>
      <c r="D5" s="36" t="s">
        <v>8</v>
      </c>
      <c r="E5" s="36" t="s">
        <v>9</v>
      </c>
      <c r="F5" s="75"/>
    </row>
    <row r="6" ht="26" customHeight="1" spans="1:6">
      <c r="A6" s="56"/>
      <c r="B6" s="40" t="s">
        <v>10</v>
      </c>
      <c r="C6" s="41">
        <v>924.14</v>
      </c>
      <c r="D6" s="40" t="s">
        <v>11</v>
      </c>
      <c r="E6" s="41"/>
      <c r="F6" s="64"/>
    </row>
    <row r="7" ht="26" customHeight="1" spans="1:6">
      <c r="A7" s="56"/>
      <c r="B7" s="40" t="s">
        <v>12</v>
      </c>
      <c r="C7" s="41"/>
      <c r="D7" s="40" t="s">
        <v>13</v>
      </c>
      <c r="E7" s="41"/>
      <c r="F7" s="64"/>
    </row>
    <row r="8" ht="26" customHeight="1" spans="1:6">
      <c r="A8" s="56"/>
      <c r="B8" s="40" t="s">
        <v>14</v>
      </c>
      <c r="C8" s="41"/>
      <c r="D8" s="40" t="s">
        <v>15</v>
      </c>
      <c r="E8" s="41"/>
      <c r="F8" s="64"/>
    </row>
    <row r="9" ht="26" customHeight="1" spans="1:6">
      <c r="A9" s="56"/>
      <c r="B9" s="40" t="s">
        <v>16</v>
      </c>
      <c r="C9" s="41"/>
      <c r="D9" s="40" t="s">
        <v>17</v>
      </c>
      <c r="E9" s="41"/>
      <c r="F9" s="64"/>
    </row>
    <row r="10" ht="26" customHeight="1" spans="1:6">
      <c r="A10" s="56"/>
      <c r="B10" s="40" t="s">
        <v>18</v>
      </c>
      <c r="C10" s="41"/>
      <c r="D10" s="40" t="s">
        <v>19</v>
      </c>
      <c r="E10" s="41"/>
      <c r="F10" s="64"/>
    </row>
    <row r="11" ht="26" customHeight="1" spans="1:6">
      <c r="A11" s="56"/>
      <c r="B11" s="40" t="s">
        <v>20</v>
      </c>
      <c r="C11" s="41"/>
      <c r="D11" s="40" t="s">
        <v>21</v>
      </c>
      <c r="E11" s="41"/>
      <c r="F11" s="64"/>
    </row>
    <row r="12" ht="26" customHeight="1" spans="1:6">
      <c r="A12" s="56"/>
      <c r="B12" s="40" t="s">
        <v>22</v>
      </c>
      <c r="C12" s="41"/>
      <c r="D12" s="40" t="s">
        <v>23</v>
      </c>
      <c r="E12" s="41"/>
      <c r="F12" s="64"/>
    </row>
    <row r="13" ht="26" customHeight="1" spans="1:6">
      <c r="A13" s="56"/>
      <c r="B13" s="40" t="s">
        <v>22</v>
      </c>
      <c r="C13" s="41"/>
      <c r="D13" s="40" t="s">
        <v>24</v>
      </c>
      <c r="E13" s="41">
        <v>23.19</v>
      </c>
      <c r="F13" s="64"/>
    </row>
    <row r="14" ht="26" customHeight="1" spans="1:6">
      <c r="A14" s="56"/>
      <c r="B14" s="40" t="s">
        <v>22</v>
      </c>
      <c r="C14" s="41"/>
      <c r="D14" s="40" t="s">
        <v>25</v>
      </c>
      <c r="E14" s="41"/>
      <c r="F14" s="64"/>
    </row>
    <row r="15" ht="26" customHeight="1" spans="1:6">
      <c r="A15" s="56"/>
      <c r="B15" s="40" t="s">
        <v>22</v>
      </c>
      <c r="C15" s="41"/>
      <c r="D15" s="40" t="s">
        <v>26</v>
      </c>
      <c r="E15" s="41">
        <v>12.41</v>
      </c>
      <c r="F15" s="64"/>
    </row>
    <row r="16" ht="26" customHeight="1" spans="1:6">
      <c r="A16" s="56"/>
      <c r="B16" s="40" t="s">
        <v>22</v>
      </c>
      <c r="C16" s="41"/>
      <c r="D16" s="40" t="s">
        <v>27</v>
      </c>
      <c r="E16" s="41"/>
      <c r="F16" s="64"/>
    </row>
    <row r="17" ht="26" customHeight="1" spans="1:6">
      <c r="A17" s="56"/>
      <c r="B17" s="40" t="s">
        <v>22</v>
      </c>
      <c r="C17" s="41"/>
      <c r="D17" s="40" t="s">
        <v>28</v>
      </c>
      <c r="E17" s="41"/>
      <c r="F17" s="64"/>
    </row>
    <row r="18" ht="26" customHeight="1" spans="1:6">
      <c r="A18" s="56"/>
      <c r="B18" s="40" t="s">
        <v>22</v>
      </c>
      <c r="C18" s="41"/>
      <c r="D18" s="40" t="s">
        <v>29</v>
      </c>
      <c r="E18" s="41">
        <v>872.85</v>
      </c>
      <c r="F18" s="64"/>
    </row>
    <row r="19" ht="26" customHeight="1" spans="1:6">
      <c r="A19" s="56"/>
      <c r="B19" s="40" t="s">
        <v>22</v>
      </c>
      <c r="C19" s="41"/>
      <c r="D19" s="40" t="s">
        <v>30</v>
      </c>
      <c r="E19" s="41"/>
      <c r="F19" s="64"/>
    </row>
    <row r="20" ht="26" customHeight="1" spans="1:6">
      <c r="A20" s="56"/>
      <c r="B20" s="40" t="s">
        <v>22</v>
      </c>
      <c r="C20" s="41"/>
      <c r="D20" s="40" t="s">
        <v>31</v>
      </c>
      <c r="E20" s="41"/>
      <c r="F20" s="64"/>
    </row>
    <row r="21" ht="26" customHeight="1" spans="1:6">
      <c r="A21" s="56"/>
      <c r="B21" s="40" t="s">
        <v>22</v>
      </c>
      <c r="C21" s="41"/>
      <c r="D21" s="40" t="s">
        <v>32</v>
      </c>
      <c r="E21" s="41"/>
      <c r="F21" s="64"/>
    </row>
    <row r="22" ht="26" customHeight="1" spans="1:6">
      <c r="A22" s="56"/>
      <c r="B22" s="40" t="s">
        <v>22</v>
      </c>
      <c r="C22" s="41"/>
      <c r="D22" s="40" t="s">
        <v>33</v>
      </c>
      <c r="E22" s="41"/>
      <c r="F22" s="64"/>
    </row>
    <row r="23" ht="26" customHeight="1" spans="1:6">
      <c r="A23" s="56"/>
      <c r="B23" s="40" t="s">
        <v>22</v>
      </c>
      <c r="C23" s="41"/>
      <c r="D23" s="40" t="s">
        <v>34</v>
      </c>
      <c r="E23" s="41"/>
      <c r="F23" s="64"/>
    </row>
    <row r="24" ht="26" customHeight="1" spans="1:6">
      <c r="A24" s="56"/>
      <c r="B24" s="40" t="s">
        <v>22</v>
      </c>
      <c r="C24" s="41"/>
      <c r="D24" s="40" t="s">
        <v>35</v>
      </c>
      <c r="E24" s="41"/>
      <c r="F24" s="64"/>
    </row>
    <row r="25" ht="26" customHeight="1" spans="1:6">
      <c r="A25" s="56"/>
      <c r="B25" s="40" t="s">
        <v>22</v>
      </c>
      <c r="C25" s="41"/>
      <c r="D25" s="40" t="s">
        <v>36</v>
      </c>
      <c r="E25" s="41">
        <v>15.69</v>
      </c>
      <c r="F25" s="64"/>
    </row>
    <row r="26" ht="26" customHeight="1" spans="1:6">
      <c r="A26" s="56"/>
      <c r="B26" s="40" t="s">
        <v>22</v>
      </c>
      <c r="C26" s="41"/>
      <c r="D26" s="40" t="s">
        <v>37</v>
      </c>
      <c r="E26" s="41"/>
      <c r="F26" s="64"/>
    </row>
    <row r="27" ht="26" customHeight="1" spans="1:6">
      <c r="A27" s="56"/>
      <c r="B27" s="40" t="s">
        <v>22</v>
      </c>
      <c r="C27" s="41"/>
      <c r="D27" s="40" t="s">
        <v>38</v>
      </c>
      <c r="E27" s="41"/>
      <c r="F27" s="64"/>
    </row>
    <row r="28" ht="26" customHeight="1" spans="1:6">
      <c r="A28" s="56"/>
      <c r="B28" s="40" t="s">
        <v>22</v>
      </c>
      <c r="C28" s="41"/>
      <c r="D28" s="40" t="s">
        <v>39</v>
      </c>
      <c r="E28" s="41"/>
      <c r="F28" s="64"/>
    </row>
    <row r="29" ht="26" customHeight="1" spans="1:6">
      <c r="A29" s="56"/>
      <c r="B29" s="40" t="s">
        <v>22</v>
      </c>
      <c r="C29" s="41"/>
      <c r="D29" s="40" t="s">
        <v>40</v>
      </c>
      <c r="E29" s="41"/>
      <c r="F29" s="64"/>
    </row>
    <row r="30" ht="26" customHeight="1" spans="1:6">
      <c r="A30" s="56"/>
      <c r="B30" s="40" t="s">
        <v>22</v>
      </c>
      <c r="C30" s="41"/>
      <c r="D30" s="40" t="s">
        <v>41</v>
      </c>
      <c r="E30" s="41"/>
      <c r="F30" s="64"/>
    </row>
    <row r="31" ht="26" customHeight="1" spans="1:6">
      <c r="A31" s="56"/>
      <c r="B31" s="40" t="s">
        <v>22</v>
      </c>
      <c r="C31" s="41"/>
      <c r="D31" s="40" t="s">
        <v>42</v>
      </c>
      <c r="E31" s="41"/>
      <c r="F31" s="64"/>
    </row>
    <row r="32" ht="26" customHeight="1" spans="1:6">
      <c r="A32" s="56"/>
      <c r="B32" s="40" t="s">
        <v>22</v>
      </c>
      <c r="C32" s="41"/>
      <c r="D32" s="40" t="s">
        <v>43</v>
      </c>
      <c r="E32" s="41"/>
      <c r="F32" s="64"/>
    </row>
    <row r="33" ht="26" customHeight="1" spans="1:6">
      <c r="A33" s="56"/>
      <c r="B33" s="40" t="s">
        <v>22</v>
      </c>
      <c r="C33" s="41"/>
      <c r="D33" s="40" t="s">
        <v>44</v>
      </c>
      <c r="E33" s="41"/>
      <c r="F33" s="64"/>
    </row>
    <row r="34" ht="26" customHeight="1" spans="1:6">
      <c r="A34" s="56"/>
      <c r="B34" s="40" t="s">
        <v>22</v>
      </c>
      <c r="C34" s="41"/>
      <c r="D34" s="40" t="s">
        <v>45</v>
      </c>
      <c r="E34" s="41"/>
      <c r="F34" s="64"/>
    </row>
    <row r="35" ht="26" customHeight="1" spans="1:6">
      <c r="A35" s="56"/>
      <c r="B35" s="40" t="s">
        <v>22</v>
      </c>
      <c r="C35" s="41"/>
      <c r="D35" s="40" t="s">
        <v>46</v>
      </c>
      <c r="E35" s="41"/>
      <c r="F35" s="64"/>
    </row>
    <row r="36" ht="26" customHeight="1" spans="1:6">
      <c r="A36" s="65"/>
      <c r="B36" s="36" t="s">
        <v>47</v>
      </c>
      <c r="C36" s="39"/>
      <c r="D36" s="36" t="s">
        <v>48</v>
      </c>
      <c r="E36" s="39"/>
      <c r="F36" s="66"/>
    </row>
    <row r="37" ht="26" customHeight="1" spans="1:6">
      <c r="A37" s="56"/>
      <c r="B37" s="40" t="s">
        <v>49</v>
      </c>
      <c r="C37" s="41"/>
      <c r="D37" s="40" t="s">
        <v>50</v>
      </c>
      <c r="E37" s="41"/>
      <c r="F37" s="106"/>
    </row>
    <row r="38" ht="26" customHeight="1" spans="1:6">
      <c r="A38" s="107"/>
      <c r="B38" s="40" t="s">
        <v>51</v>
      </c>
      <c r="C38" s="41"/>
      <c r="D38" s="40" t="s">
        <v>52</v>
      </c>
      <c r="E38" s="41"/>
      <c r="F38" s="106"/>
    </row>
    <row r="39" ht="26" customHeight="1" spans="1:6">
      <c r="A39" s="107"/>
      <c r="B39" s="108"/>
      <c r="C39" s="108"/>
      <c r="D39" s="40" t="s">
        <v>53</v>
      </c>
      <c r="E39" s="41"/>
      <c r="F39" s="106"/>
    </row>
    <row r="40" ht="26" customHeight="1" spans="1:6">
      <c r="A40" s="109"/>
      <c r="B40" s="36" t="s">
        <v>54</v>
      </c>
      <c r="C40" s="39">
        <v>924.14</v>
      </c>
      <c r="D40" s="36" t="s">
        <v>55</v>
      </c>
      <c r="E40" s="39">
        <v>924.14</v>
      </c>
      <c r="F40" s="110"/>
    </row>
    <row r="41" ht="9.75" customHeight="1" spans="1:6">
      <c r="A41" s="92"/>
      <c r="B41" s="92"/>
      <c r="C41" s="111"/>
      <c r="D41" s="111"/>
      <c r="E41" s="92"/>
      <c r="F41" s="93"/>
    </row>
  </sheetData>
  <mergeCells count="4">
    <mergeCell ref="B2:E2"/>
    <mergeCell ref="B4:C4"/>
    <mergeCell ref="D4:E4"/>
    <mergeCell ref="A6:A35"/>
  </mergeCells>
  <printOptions horizontalCentered="1"/>
  <pageMargins left="1.37777777777778" right="0.984027777777778" top="0.984027777777778" bottom="0.984027777777778" header="0" footer="0"/>
  <pageSetup paperSize="9" scale="64" fitToHeight="0" orientation="portrait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O14"/>
  <sheetViews>
    <sheetView workbookViewId="0">
      <pane ySplit="6" topLeftCell="A7" activePane="bottomLeft" state="frozen"/>
      <selection/>
      <selection pane="bottomLeft" activeCell="G20" sqref="G20"/>
    </sheetView>
  </sheetViews>
  <sheetFormatPr defaultColWidth="10" defaultRowHeight="13.5"/>
  <cols>
    <col min="1" max="1" width="1.53333333333333" style="52" customWidth="1"/>
    <col min="2" max="2" width="16.825" style="52" customWidth="1"/>
    <col min="3" max="3" width="31.7833333333333" style="52" customWidth="1"/>
    <col min="4" max="4" width="16.375" style="52" customWidth="1"/>
    <col min="5" max="14" width="13" style="52" customWidth="1"/>
    <col min="15" max="15" width="1.53333333333333" style="52" customWidth="1"/>
    <col min="16" max="16" width="9.76666666666667" style="52" customWidth="1"/>
    <col min="17" max="16384" width="10" style="52"/>
  </cols>
  <sheetData>
    <row r="1" ht="25" customHeight="1" spans="1:15">
      <c r="A1" s="53"/>
      <c r="B1" s="2" t="s">
        <v>56</v>
      </c>
      <c r="C1" s="54"/>
      <c r="D1" s="97"/>
      <c r="E1" s="97"/>
      <c r="F1" s="97"/>
      <c r="G1" s="54"/>
      <c r="H1" s="54"/>
      <c r="I1" s="54"/>
      <c r="L1" s="54"/>
      <c r="M1" s="54"/>
      <c r="N1" s="55" t="s">
        <v>57</v>
      </c>
      <c r="O1" s="56"/>
    </row>
    <row r="2" ht="22.8" customHeight="1" spans="1:15">
      <c r="A2" s="53"/>
      <c r="B2" s="57" t="s">
        <v>58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6" t="s">
        <v>2</v>
      </c>
    </row>
    <row r="3" ht="19.55" customHeight="1" spans="1:15">
      <c r="A3" s="58"/>
      <c r="B3" s="59" t="s">
        <v>4</v>
      </c>
      <c r="C3" s="59"/>
      <c r="D3" s="58"/>
      <c r="E3" s="58"/>
      <c r="F3" s="81"/>
      <c r="G3" s="58"/>
      <c r="H3" s="81"/>
      <c r="I3" s="81"/>
      <c r="J3" s="81"/>
      <c r="K3" s="81"/>
      <c r="L3" s="81"/>
      <c r="M3" s="81"/>
      <c r="N3" s="60" t="s">
        <v>5</v>
      </c>
      <c r="O3" s="61"/>
    </row>
    <row r="4" ht="24.4" customHeight="1" spans="1:15">
      <c r="A4" s="62"/>
      <c r="B4" s="51" t="s">
        <v>8</v>
      </c>
      <c r="C4" s="51"/>
      <c r="D4" s="51" t="s">
        <v>59</v>
      </c>
      <c r="E4" s="51" t="s">
        <v>60</v>
      </c>
      <c r="F4" s="51" t="s">
        <v>61</v>
      </c>
      <c r="G4" s="51" t="s">
        <v>62</v>
      </c>
      <c r="H4" s="51" t="s">
        <v>63</v>
      </c>
      <c r="I4" s="51" t="s">
        <v>64</v>
      </c>
      <c r="J4" s="51" t="s">
        <v>65</v>
      </c>
      <c r="K4" s="51" t="s">
        <v>66</v>
      </c>
      <c r="L4" s="51" t="s">
        <v>67</v>
      </c>
      <c r="M4" s="51" t="s">
        <v>68</v>
      </c>
      <c r="N4" s="51" t="s">
        <v>69</v>
      </c>
      <c r="O4" s="64"/>
    </row>
    <row r="5" ht="24.4" customHeight="1" spans="1:15">
      <c r="A5" s="62"/>
      <c r="B5" s="51" t="s">
        <v>70</v>
      </c>
      <c r="C5" s="51" t="s">
        <v>71</v>
      </c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64"/>
    </row>
    <row r="6" ht="24.4" customHeight="1" spans="1:15">
      <c r="A6" s="62"/>
      <c r="B6" s="51"/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64"/>
    </row>
    <row r="7" ht="27" customHeight="1" spans="1:15">
      <c r="A7" s="65"/>
      <c r="B7" s="36"/>
      <c r="C7" s="36" t="s">
        <v>72</v>
      </c>
      <c r="D7" s="39">
        <v>924.14</v>
      </c>
      <c r="E7" s="39"/>
      <c r="F7" s="39">
        <v>924.14</v>
      </c>
      <c r="G7" s="39"/>
      <c r="H7" s="39"/>
      <c r="I7" s="39"/>
      <c r="J7" s="39"/>
      <c r="K7" s="39"/>
      <c r="L7" s="39"/>
      <c r="M7" s="39"/>
      <c r="N7" s="39"/>
      <c r="O7" s="66"/>
    </row>
    <row r="8" s="76" customFormat="1" ht="27" customHeight="1" spans="1:15">
      <c r="A8" s="77"/>
      <c r="B8" s="36">
        <v>332001</v>
      </c>
      <c r="C8" s="36" t="s">
        <v>73</v>
      </c>
      <c r="D8" s="39">
        <v>0.03</v>
      </c>
      <c r="E8" s="39"/>
      <c r="F8" s="39">
        <v>0.03</v>
      </c>
      <c r="G8" s="39"/>
      <c r="H8" s="39"/>
      <c r="I8" s="39"/>
      <c r="J8" s="39"/>
      <c r="K8" s="39"/>
      <c r="L8" s="39"/>
      <c r="M8" s="39"/>
      <c r="N8" s="39"/>
      <c r="O8" s="66"/>
    </row>
    <row r="9" s="76" customFormat="1" ht="27" customHeight="1" spans="1:15">
      <c r="A9" s="77"/>
      <c r="B9" s="36">
        <v>332001</v>
      </c>
      <c r="C9" s="36" t="s">
        <v>74</v>
      </c>
      <c r="D9" s="39">
        <v>20.91</v>
      </c>
      <c r="E9" s="39"/>
      <c r="F9" s="39">
        <v>20.91</v>
      </c>
      <c r="G9" s="39"/>
      <c r="H9" s="39"/>
      <c r="I9" s="39"/>
      <c r="J9" s="39"/>
      <c r="K9" s="39"/>
      <c r="L9" s="39"/>
      <c r="M9" s="39"/>
      <c r="N9" s="39"/>
      <c r="O9" s="66"/>
    </row>
    <row r="10" s="76" customFormat="1" ht="27" customHeight="1" spans="1:15">
      <c r="A10" s="77"/>
      <c r="B10" s="36">
        <v>332001</v>
      </c>
      <c r="C10" s="36" t="s">
        <v>75</v>
      </c>
      <c r="D10" s="39">
        <v>2.24</v>
      </c>
      <c r="E10" s="39"/>
      <c r="F10" s="39">
        <v>2.24</v>
      </c>
      <c r="G10" s="39"/>
      <c r="H10" s="39"/>
      <c r="I10" s="39"/>
      <c r="J10" s="39"/>
      <c r="K10" s="39"/>
      <c r="L10" s="39"/>
      <c r="M10" s="39"/>
      <c r="N10" s="39"/>
      <c r="O10" s="66"/>
    </row>
    <row r="11" s="76" customFormat="1" ht="27" customHeight="1" spans="1:15">
      <c r="A11" s="77"/>
      <c r="B11" s="36">
        <v>332001</v>
      </c>
      <c r="C11" s="36" t="s">
        <v>76</v>
      </c>
      <c r="D11" s="39">
        <v>12.41</v>
      </c>
      <c r="E11" s="39"/>
      <c r="F11" s="39">
        <v>12.41</v>
      </c>
      <c r="G11" s="39"/>
      <c r="H11" s="39"/>
      <c r="I11" s="39"/>
      <c r="J11" s="39"/>
      <c r="K11" s="39"/>
      <c r="L11" s="39"/>
      <c r="M11" s="39"/>
      <c r="N11" s="39"/>
      <c r="O11" s="66"/>
    </row>
    <row r="12" s="76" customFormat="1" ht="27" customHeight="1" spans="1:15">
      <c r="A12" s="77"/>
      <c r="B12" s="36">
        <v>332001</v>
      </c>
      <c r="C12" s="36" t="s">
        <v>77</v>
      </c>
      <c r="D12" s="39">
        <v>272.85</v>
      </c>
      <c r="E12" s="39"/>
      <c r="F12" s="39">
        <v>272.85</v>
      </c>
      <c r="G12" s="39"/>
      <c r="H12" s="39"/>
      <c r="I12" s="39"/>
      <c r="J12" s="39"/>
      <c r="K12" s="39"/>
      <c r="L12" s="39"/>
      <c r="M12" s="39"/>
      <c r="N12" s="39"/>
      <c r="O12" s="66"/>
    </row>
    <row r="13" s="76" customFormat="1" ht="27" customHeight="1" spans="1:15">
      <c r="A13" s="77"/>
      <c r="B13" s="36">
        <v>332001</v>
      </c>
      <c r="C13" s="36" t="s">
        <v>78</v>
      </c>
      <c r="D13" s="39">
        <v>600</v>
      </c>
      <c r="E13" s="39"/>
      <c r="F13" s="39">
        <v>600</v>
      </c>
      <c r="G13" s="39"/>
      <c r="H13" s="39"/>
      <c r="I13" s="39"/>
      <c r="J13" s="39"/>
      <c r="K13" s="39"/>
      <c r="L13" s="39"/>
      <c r="M13" s="39"/>
      <c r="N13" s="39"/>
      <c r="O13" s="66"/>
    </row>
    <row r="14" s="76" customFormat="1" ht="27" customHeight="1" spans="1:15">
      <c r="A14" s="77"/>
      <c r="B14" s="36" t="s">
        <v>79</v>
      </c>
      <c r="C14" s="36" t="s">
        <v>80</v>
      </c>
      <c r="D14" s="39">
        <v>15.69</v>
      </c>
      <c r="E14" s="39"/>
      <c r="F14" s="39">
        <v>15.69</v>
      </c>
      <c r="G14" s="39"/>
      <c r="H14" s="39"/>
      <c r="I14" s="39"/>
      <c r="J14" s="39"/>
      <c r="K14" s="39"/>
      <c r="L14" s="39"/>
      <c r="M14" s="39"/>
      <c r="N14" s="39"/>
      <c r="O14" s="66"/>
    </row>
  </sheetData>
  <mergeCells count="16">
    <mergeCell ref="B2:N2"/>
    <mergeCell ref="B3:C3"/>
    <mergeCell ref="B4:C4"/>
    <mergeCell ref="B5:B6"/>
    <mergeCell ref="C5:C6"/>
    <mergeCell ref="D4:D6"/>
    <mergeCell ref="E4:E6"/>
    <mergeCell ref="F4:F6"/>
    <mergeCell ref="G4:G6"/>
    <mergeCell ref="H4:H6"/>
    <mergeCell ref="I4:I6"/>
    <mergeCell ref="J4:J6"/>
    <mergeCell ref="K4:K6"/>
    <mergeCell ref="L4:L6"/>
    <mergeCell ref="M4:M6"/>
    <mergeCell ref="N4:N6"/>
  </mergeCells>
  <printOptions horizontalCentered="1"/>
  <pageMargins left="0.590277777777778" right="0.590277777777778" top="1.37777777777778" bottom="0.984027777777778" header="0" footer="0"/>
  <pageSetup paperSize="9" scale="70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L14"/>
  <sheetViews>
    <sheetView workbookViewId="0">
      <pane ySplit="6" topLeftCell="A7" activePane="bottomLeft" state="frozen"/>
      <selection/>
      <selection pane="bottomLeft" activeCell="G7" sqref="G7"/>
    </sheetView>
  </sheetViews>
  <sheetFormatPr defaultColWidth="10" defaultRowHeight="13.5"/>
  <cols>
    <col min="1" max="1" width="1.53333333333333" style="52" customWidth="1"/>
    <col min="2" max="3" width="6.15833333333333" style="52" customWidth="1"/>
    <col min="4" max="4" width="12.125" style="52" customWidth="1"/>
    <col min="5" max="5" width="33" style="52" customWidth="1"/>
    <col min="6" max="6" width="41.025" style="52" customWidth="1"/>
    <col min="7" max="7" width="16.4166666666667" style="52" customWidth="1"/>
    <col min="8" max="9" width="16.4166666666667" style="96" customWidth="1"/>
    <col min="10" max="10" width="16.4166666666667" style="52" customWidth="1"/>
    <col min="11" max="11" width="22.9333333333333" style="52" customWidth="1"/>
    <col min="12" max="12" width="1.53333333333333" style="52" customWidth="1"/>
    <col min="13" max="14" width="9.76666666666667" style="52" customWidth="1"/>
    <col min="15" max="16384" width="10" style="52"/>
  </cols>
  <sheetData>
    <row r="1" ht="25" customHeight="1" spans="1:12">
      <c r="A1" s="53"/>
      <c r="B1" s="2" t="s">
        <v>81</v>
      </c>
      <c r="C1" s="2"/>
      <c r="D1" s="2"/>
      <c r="E1" s="54"/>
      <c r="F1" s="54"/>
      <c r="G1" s="97"/>
      <c r="H1" s="98"/>
      <c r="I1" s="98"/>
      <c r="J1" s="97"/>
      <c r="K1" s="55" t="s">
        <v>82</v>
      </c>
      <c r="L1" s="56"/>
    </row>
    <row r="2" ht="22.8" customHeight="1" spans="1:12">
      <c r="A2" s="53"/>
      <c r="B2" s="57" t="s">
        <v>83</v>
      </c>
      <c r="C2" s="57"/>
      <c r="D2" s="57"/>
      <c r="E2" s="57"/>
      <c r="F2" s="57"/>
      <c r="G2" s="57"/>
      <c r="H2" s="57"/>
      <c r="I2" s="57"/>
      <c r="J2" s="57"/>
      <c r="K2" s="57"/>
      <c r="L2" s="56" t="s">
        <v>2</v>
      </c>
    </row>
    <row r="3" ht="19.55" customHeight="1" spans="1:12">
      <c r="A3" s="58"/>
      <c r="B3" s="59" t="s">
        <v>4</v>
      </c>
      <c r="C3" s="59"/>
      <c r="D3" s="59"/>
      <c r="E3" s="59"/>
      <c r="F3" s="59"/>
      <c r="G3" s="58"/>
      <c r="H3" s="99"/>
      <c r="I3" s="101"/>
      <c r="J3" s="81"/>
      <c r="K3" s="60" t="s">
        <v>5</v>
      </c>
      <c r="L3" s="61"/>
    </row>
    <row r="4" ht="24.4" customHeight="1" spans="1:12">
      <c r="A4" s="56"/>
      <c r="B4" s="36" t="s">
        <v>8</v>
      </c>
      <c r="C4" s="36"/>
      <c r="D4" s="36"/>
      <c r="E4" s="36"/>
      <c r="F4" s="36"/>
      <c r="G4" s="36" t="s">
        <v>59</v>
      </c>
      <c r="H4" s="36" t="s">
        <v>84</v>
      </c>
      <c r="I4" s="36" t="s">
        <v>85</v>
      </c>
      <c r="J4" s="36" t="s">
        <v>86</v>
      </c>
      <c r="K4" s="36" t="s">
        <v>87</v>
      </c>
      <c r="L4" s="63"/>
    </row>
    <row r="5" ht="24.4" customHeight="1" spans="1:12">
      <c r="A5" s="62"/>
      <c r="B5" s="36" t="s">
        <v>88</v>
      </c>
      <c r="C5" s="36"/>
      <c r="D5" s="36"/>
      <c r="E5" s="36" t="s">
        <v>70</v>
      </c>
      <c r="F5" s="36" t="s">
        <v>71</v>
      </c>
      <c r="G5" s="36"/>
      <c r="H5" s="36"/>
      <c r="I5" s="36"/>
      <c r="J5" s="36"/>
      <c r="K5" s="36"/>
      <c r="L5" s="63"/>
    </row>
    <row r="6" ht="24.4" customHeight="1" spans="1:12">
      <c r="A6" s="62"/>
      <c r="B6" s="36" t="s">
        <v>89</v>
      </c>
      <c r="C6" s="36" t="s">
        <v>90</v>
      </c>
      <c r="D6" s="36" t="s">
        <v>91</v>
      </c>
      <c r="E6" s="36"/>
      <c r="F6" s="36"/>
      <c r="G6" s="36"/>
      <c r="H6" s="36"/>
      <c r="I6" s="36"/>
      <c r="J6" s="36"/>
      <c r="K6" s="36"/>
      <c r="L6" s="64"/>
    </row>
    <row r="7" ht="27" customHeight="1" spans="1:12">
      <c r="A7" s="65"/>
      <c r="B7" s="36"/>
      <c r="C7" s="36"/>
      <c r="D7" s="36"/>
      <c r="E7" s="36"/>
      <c r="F7" s="36" t="s">
        <v>72</v>
      </c>
      <c r="G7" s="36">
        <v>924.14</v>
      </c>
      <c r="H7" s="100">
        <v>270.14</v>
      </c>
      <c r="I7" s="100">
        <v>654</v>
      </c>
      <c r="J7" s="39"/>
      <c r="K7" s="39"/>
      <c r="L7" s="66"/>
    </row>
    <row r="8" s="76" customFormat="1" ht="27" customHeight="1" spans="1:12">
      <c r="A8" s="77"/>
      <c r="B8" s="36">
        <v>208</v>
      </c>
      <c r="C8" s="36" t="s">
        <v>92</v>
      </c>
      <c r="D8" s="36" t="s">
        <v>93</v>
      </c>
      <c r="E8" s="36">
        <v>332001</v>
      </c>
      <c r="F8" s="36" t="s">
        <v>73</v>
      </c>
      <c r="G8" s="36">
        <v>0.03</v>
      </c>
      <c r="H8" s="100">
        <v>0.03</v>
      </c>
      <c r="I8" s="100"/>
      <c r="J8" s="39"/>
      <c r="K8" s="39"/>
      <c r="L8" s="66"/>
    </row>
    <row r="9" s="76" customFormat="1" ht="27" customHeight="1" spans="1:12">
      <c r="A9" s="77"/>
      <c r="B9" s="36">
        <v>208</v>
      </c>
      <c r="C9" s="36" t="s">
        <v>92</v>
      </c>
      <c r="D9" s="36" t="s">
        <v>92</v>
      </c>
      <c r="E9" s="36">
        <v>332001</v>
      </c>
      <c r="F9" s="36" t="s">
        <v>74</v>
      </c>
      <c r="G9" s="36">
        <v>20.91</v>
      </c>
      <c r="H9" s="100">
        <v>20.91</v>
      </c>
      <c r="I9" s="100"/>
      <c r="J9" s="39"/>
      <c r="K9" s="39"/>
      <c r="L9" s="66"/>
    </row>
    <row r="10" s="76" customFormat="1" ht="27" customHeight="1" spans="1:12">
      <c r="A10" s="77"/>
      <c r="B10" s="36">
        <v>208</v>
      </c>
      <c r="C10" s="36" t="s">
        <v>94</v>
      </c>
      <c r="D10" s="36" t="s">
        <v>94</v>
      </c>
      <c r="E10" s="36">
        <v>332001</v>
      </c>
      <c r="F10" s="36" t="s">
        <v>75</v>
      </c>
      <c r="G10" s="36">
        <v>2.24</v>
      </c>
      <c r="H10" s="100">
        <v>2.24</v>
      </c>
      <c r="I10" s="100"/>
      <c r="J10" s="39"/>
      <c r="K10" s="39"/>
      <c r="L10" s="66"/>
    </row>
    <row r="11" s="76" customFormat="1" ht="27" customHeight="1" spans="1:12">
      <c r="A11" s="77"/>
      <c r="B11" s="36">
        <v>210</v>
      </c>
      <c r="C11" s="36">
        <v>11</v>
      </c>
      <c r="D11" s="36" t="s">
        <v>95</v>
      </c>
      <c r="E11" s="36">
        <v>332001</v>
      </c>
      <c r="F11" s="36" t="s">
        <v>76</v>
      </c>
      <c r="G11" s="36">
        <v>12.41</v>
      </c>
      <c r="H11" s="100">
        <v>12.41</v>
      </c>
      <c r="I11" s="100"/>
      <c r="J11" s="39"/>
      <c r="K11" s="39"/>
      <c r="L11" s="66"/>
    </row>
    <row r="12" s="76" customFormat="1" ht="27" customHeight="1" spans="1:12">
      <c r="A12" s="77"/>
      <c r="B12" s="36">
        <v>213</v>
      </c>
      <c r="C12" s="36" t="s">
        <v>96</v>
      </c>
      <c r="D12" s="36" t="s">
        <v>95</v>
      </c>
      <c r="E12" s="36">
        <v>332001</v>
      </c>
      <c r="F12" s="36" t="s">
        <v>77</v>
      </c>
      <c r="G12" s="36">
        <v>272.85</v>
      </c>
      <c r="H12" s="100">
        <v>218.85</v>
      </c>
      <c r="I12" s="100">
        <v>54</v>
      </c>
      <c r="J12" s="39"/>
      <c r="K12" s="39"/>
      <c r="L12" s="66"/>
    </row>
    <row r="13" s="76" customFormat="1" ht="27" customHeight="1" spans="1:12">
      <c r="A13" s="77"/>
      <c r="B13" s="36">
        <v>213</v>
      </c>
      <c r="C13" s="36" t="s">
        <v>96</v>
      </c>
      <c r="D13" s="36" t="s">
        <v>94</v>
      </c>
      <c r="E13" s="36">
        <v>332001</v>
      </c>
      <c r="F13" s="36" t="s">
        <v>78</v>
      </c>
      <c r="G13" s="36">
        <v>600</v>
      </c>
      <c r="H13" s="100"/>
      <c r="I13" s="100">
        <v>600</v>
      </c>
      <c r="J13" s="39"/>
      <c r="K13" s="39"/>
      <c r="L13" s="66"/>
    </row>
    <row r="14" s="76" customFormat="1" ht="27" customHeight="1" spans="1:12">
      <c r="A14" s="77"/>
      <c r="B14" s="36">
        <v>221</v>
      </c>
      <c r="C14" s="36" t="s">
        <v>93</v>
      </c>
      <c r="D14" s="36" t="s">
        <v>95</v>
      </c>
      <c r="E14" s="36">
        <v>332001</v>
      </c>
      <c r="F14" s="36" t="s">
        <v>80</v>
      </c>
      <c r="G14" s="36">
        <v>15.69</v>
      </c>
      <c r="H14" s="100">
        <v>15.69</v>
      </c>
      <c r="I14" s="100"/>
      <c r="J14" s="39"/>
      <c r="K14" s="39"/>
      <c r="L14" s="66"/>
    </row>
  </sheetData>
  <mergeCells count="11">
    <mergeCell ref="B2:K2"/>
    <mergeCell ref="B3:F3"/>
    <mergeCell ref="B4:F4"/>
    <mergeCell ref="B5:D5"/>
    <mergeCell ref="E5:E6"/>
    <mergeCell ref="F5:F6"/>
    <mergeCell ref="G4:G6"/>
    <mergeCell ref="H4:H6"/>
    <mergeCell ref="I4:I6"/>
    <mergeCell ref="J4:J6"/>
    <mergeCell ref="K4:K6"/>
  </mergeCells>
  <printOptions horizontalCentered="1"/>
  <pageMargins left="0.590277777777778" right="0.590277777777778" top="1.37777777777778" bottom="0.984027777777778" header="0" footer="0"/>
  <pageSetup paperSize="9" scale="73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4"/>
  <sheetViews>
    <sheetView workbookViewId="0">
      <pane ySplit="5" topLeftCell="A26" activePane="bottomLeft" state="frozen"/>
      <selection/>
      <selection pane="bottomLeft" activeCell="C6" sqref="C6:F33"/>
    </sheetView>
  </sheetViews>
  <sheetFormatPr defaultColWidth="10" defaultRowHeight="13.5"/>
  <cols>
    <col min="1" max="1" width="1.53333333333333" style="52" customWidth="1"/>
    <col min="2" max="2" width="29.625" style="52" customWidth="1"/>
    <col min="3" max="3" width="11.625" style="52" customWidth="1"/>
    <col min="4" max="4" width="29.625" style="52" customWidth="1"/>
    <col min="5" max="5" width="11.625" style="52" customWidth="1"/>
    <col min="6" max="6" width="13.125" style="52" customWidth="1"/>
    <col min="7" max="8" width="11.25" style="52" customWidth="1"/>
    <col min="9" max="9" width="1.53333333333333" style="52" customWidth="1"/>
    <col min="10" max="12" width="9.76666666666667" style="52" customWidth="1"/>
    <col min="13" max="16384" width="10" style="52"/>
  </cols>
  <sheetData>
    <row r="1" ht="25" customHeight="1" spans="1:9">
      <c r="A1" s="85"/>
      <c r="B1" s="2" t="s">
        <v>97</v>
      </c>
      <c r="C1" s="86"/>
      <c r="D1" s="86"/>
      <c r="H1" s="87" t="s">
        <v>98</v>
      </c>
      <c r="I1" s="75" t="s">
        <v>2</v>
      </c>
    </row>
    <row r="2" ht="22.8" customHeight="1" spans="1:9">
      <c r="A2" s="88"/>
      <c r="B2" s="89" t="s">
        <v>99</v>
      </c>
      <c r="C2" s="89"/>
      <c r="D2" s="89"/>
      <c r="E2" s="89"/>
      <c r="F2" s="90"/>
      <c r="G2" s="90"/>
      <c r="H2" s="90"/>
      <c r="I2" s="93"/>
    </row>
    <row r="3" ht="19.55" customHeight="1" spans="1:9">
      <c r="A3" s="88"/>
      <c r="B3" s="59" t="s">
        <v>4</v>
      </c>
      <c r="C3" s="59"/>
      <c r="D3" s="54"/>
      <c r="F3" s="91" t="s">
        <v>5</v>
      </c>
      <c r="G3" s="91"/>
      <c r="H3" s="91"/>
      <c r="I3" s="94"/>
    </row>
    <row r="4" ht="30" customHeight="1" spans="1:9">
      <c r="A4" s="88"/>
      <c r="B4" s="36" t="s">
        <v>6</v>
      </c>
      <c r="C4" s="36"/>
      <c r="D4" s="36" t="s">
        <v>7</v>
      </c>
      <c r="E4" s="36"/>
      <c r="F4" s="36"/>
      <c r="G4" s="36"/>
      <c r="H4" s="36"/>
      <c r="I4" s="95"/>
    </row>
    <row r="5" ht="30" customHeight="1" spans="1:9">
      <c r="A5" s="88"/>
      <c r="B5" s="36" t="s">
        <v>8</v>
      </c>
      <c r="C5" s="36" t="s">
        <v>9</v>
      </c>
      <c r="D5" s="36" t="s">
        <v>8</v>
      </c>
      <c r="E5" s="36" t="s">
        <v>59</v>
      </c>
      <c r="F5" s="51" t="s">
        <v>100</v>
      </c>
      <c r="G5" s="51" t="s">
        <v>101</v>
      </c>
      <c r="H5" s="51" t="s">
        <v>102</v>
      </c>
      <c r="I5" s="75"/>
    </row>
    <row r="6" ht="30" customHeight="1" spans="1:9">
      <c r="A6" s="56"/>
      <c r="B6" s="40" t="s">
        <v>103</v>
      </c>
      <c r="C6" s="41">
        <v>924.14</v>
      </c>
      <c r="D6" s="40" t="s">
        <v>104</v>
      </c>
      <c r="E6" s="41">
        <v>924.14</v>
      </c>
      <c r="F6" s="41">
        <v>924.14</v>
      </c>
      <c r="G6" s="41"/>
      <c r="H6" s="41"/>
      <c r="I6" s="64"/>
    </row>
    <row r="7" ht="30" customHeight="1" spans="1:9">
      <c r="A7" s="56"/>
      <c r="B7" s="40" t="s">
        <v>105</v>
      </c>
      <c r="C7" s="41">
        <v>924.14</v>
      </c>
      <c r="D7" s="40" t="s">
        <v>106</v>
      </c>
      <c r="E7" s="41"/>
      <c r="F7" s="41"/>
      <c r="G7" s="41"/>
      <c r="H7" s="41"/>
      <c r="I7" s="64"/>
    </row>
    <row r="8" ht="30" customHeight="1" spans="1:9">
      <c r="A8" s="56"/>
      <c r="B8" s="40" t="s">
        <v>107</v>
      </c>
      <c r="C8" s="41"/>
      <c r="D8" s="40" t="s">
        <v>108</v>
      </c>
      <c r="E8" s="41"/>
      <c r="F8" s="41"/>
      <c r="G8" s="41"/>
      <c r="H8" s="41"/>
      <c r="I8" s="64"/>
    </row>
    <row r="9" ht="30" customHeight="1" spans="1:9">
      <c r="A9" s="56"/>
      <c r="B9" s="40" t="s">
        <v>109</v>
      </c>
      <c r="C9" s="41"/>
      <c r="D9" s="40" t="s">
        <v>110</v>
      </c>
      <c r="E9" s="41"/>
      <c r="F9" s="41"/>
      <c r="G9" s="41"/>
      <c r="H9" s="41"/>
      <c r="I9" s="64"/>
    </row>
    <row r="10" ht="30" customHeight="1" spans="1:9">
      <c r="A10" s="56"/>
      <c r="B10" s="40" t="s">
        <v>111</v>
      </c>
      <c r="C10" s="41"/>
      <c r="D10" s="40" t="s">
        <v>112</v>
      </c>
      <c r="E10" s="41"/>
      <c r="F10" s="41"/>
      <c r="G10" s="41"/>
      <c r="H10" s="41"/>
      <c r="I10" s="64"/>
    </row>
    <row r="11" ht="30" customHeight="1" spans="1:9">
      <c r="A11" s="56"/>
      <c r="B11" s="40" t="s">
        <v>105</v>
      </c>
      <c r="C11" s="41"/>
      <c r="D11" s="40" t="s">
        <v>113</v>
      </c>
      <c r="E11" s="41"/>
      <c r="F11" s="41"/>
      <c r="G11" s="41"/>
      <c r="H11" s="41"/>
      <c r="I11" s="64"/>
    </row>
    <row r="12" ht="30" customHeight="1" spans="1:9">
      <c r="A12" s="56"/>
      <c r="B12" s="40" t="s">
        <v>107</v>
      </c>
      <c r="C12" s="41"/>
      <c r="D12" s="40" t="s">
        <v>114</v>
      </c>
      <c r="E12" s="41"/>
      <c r="F12" s="41"/>
      <c r="G12" s="41"/>
      <c r="H12" s="41"/>
      <c r="I12" s="64"/>
    </row>
    <row r="13" ht="30" customHeight="1" spans="1:9">
      <c r="A13" s="56"/>
      <c r="B13" s="40" t="s">
        <v>109</v>
      </c>
      <c r="C13" s="41"/>
      <c r="D13" s="40" t="s">
        <v>115</v>
      </c>
      <c r="E13" s="41"/>
      <c r="F13" s="41"/>
      <c r="G13" s="41"/>
      <c r="H13" s="41"/>
      <c r="I13" s="64"/>
    </row>
    <row r="14" ht="30" customHeight="1" spans="1:9">
      <c r="A14" s="56"/>
      <c r="B14" s="40" t="s">
        <v>116</v>
      </c>
      <c r="C14" s="41"/>
      <c r="D14" s="40" t="s">
        <v>117</v>
      </c>
      <c r="E14" s="41">
        <v>23.19</v>
      </c>
      <c r="F14" s="41">
        <v>23.19</v>
      </c>
      <c r="G14" s="41"/>
      <c r="H14" s="41"/>
      <c r="I14" s="64"/>
    </row>
    <row r="15" ht="30" customHeight="1" spans="1:9">
      <c r="A15" s="56"/>
      <c r="B15" s="40" t="s">
        <v>116</v>
      </c>
      <c r="C15" s="41"/>
      <c r="D15" s="40" t="s">
        <v>118</v>
      </c>
      <c r="E15" s="41"/>
      <c r="F15" s="41"/>
      <c r="G15" s="41"/>
      <c r="H15" s="41"/>
      <c r="I15" s="64"/>
    </row>
    <row r="16" ht="30" customHeight="1" spans="1:9">
      <c r="A16" s="56"/>
      <c r="B16" s="40" t="s">
        <v>116</v>
      </c>
      <c r="C16" s="41"/>
      <c r="D16" s="40" t="s">
        <v>119</v>
      </c>
      <c r="E16" s="41">
        <v>12.41</v>
      </c>
      <c r="F16" s="41">
        <v>12.41</v>
      </c>
      <c r="G16" s="41"/>
      <c r="H16" s="41"/>
      <c r="I16" s="64"/>
    </row>
    <row r="17" ht="30" customHeight="1" spans="1:9">
      <c r="A17" s="56"/>
      <c r="B17" s="40" t="s">
        <v>116</v>
      </c>
      <c r="C17" s="41"/>
      <c r="D17" s="40" t="s">
        <v>120</v>
      </c>
      <c r="E17" s="41"/>
      <c r="F17" s="41"/>
      <c r="G17" s="41"/>
      <c r="H17" s="41"/>
      <c r="I17" s="64"/>
    </row>
    <row r="18" ht="30" customHeight="1" spans="1:9">
      <c r="A18" s="56"/>
      <c r="B18" s="40" t="s">
        <v>116</v>
      </c>
      <c r="C18" s="41"/>
      <c r="D18" s="40" t="s">
        <v>121</v>
      </c>
      <c r="E18" s="41"/>
      <c r="F18" s="41"/>
      <c r="G18" s="41"/>
      <c r="H18" s="41"/>
      <c r="I18" s="64"/>
    </row>
    <row r="19" ht="30" customHeight="1" spans="1:9">
      <c r="A19" s="56"/>
      <c r="B19" s="40" t="s">
        <v>116</v>
      </c>
      <c r="C19" s="41"/>
      <c r="D19" s="40" t="s">
        <v>122</v>
      </c>
      <c r="E19" s="41">
        <v>872.85</v>
      </c>
      <c r="F19" s="41">
        <v>872.85</v>
      </c>
      <c r="G19" s="41"/>
      <c r="H19" s="41"/>
      <c r="I19" s="64"/>
    </row>
    <row r="20" ht="30" customHeight="1" spans="1:9">
      <c r="A20" s="56"/>
      <c r="B20" s="40" t="s">
        <v>116</v>
      </c>
      <c r="C20" s="41"/>
      <c r="D20" s="40" t="s">
        <v>123</v>
      </c>
      <c r="E20" s="41"/>
      <c r="F20" s="41"/>
      <c r="G20" s="41"/>
      <c r="H20" s="41"/>
      <c r="I20" s="64"/>
    </row>
    <row r="21" ht="30" customHeight="1" spans="1:9">
      <c r="A21" s="56"/>
      <c r="B21" s="40" t="s">
        <v>116</v>
      </c>
      <c r="C21" s="41"/>
      <c r="D21" s="40" t="s">
        <v>124</v>
      </c>
      <c r="E21" s="41"/>
      <c r="F21" s="41"/>
      <c r="G21" s="41"/>
      <c r="H21" s="41"/>
      <c r="I21" s="64"/>
    </row>
    <row r="22" ht="30" customHeight="1" spans="1:9">
      <c r="A22" s="56"/>
      <c r="B22" s="40" t="s">
        <v>116</v>
      </c>
      <c r="C22" s="41"/>
      <c r="D22" s="40" t="s">
        <v>125</v>
      </c>
      <c r="E22" s="41"/>
      <c r="F22" s="41"/>
      <c r="G22" s="41"/>
      <c r="H22" s="41"/>
      <c r="I22" s="64"/>
    </row>
    <row r="23" ht="30" customHeight="1" spans="1:9">
      <c r="A23" s="56"/>
      <c r="B23" s="40" t="s">
        <v>116</v>
      </c>
      <c r="C23" s="41"/>
      <c r="D23" s="40" t="s">
        <v>126</v>
      </c>
      <c r="E23" s="41"/>
      <c r="F23" s="41"/>
      <c r="G23" s="41"/>
      <c r="H23" s="41"/>
      <c r="I23" s="64"/>
    </row>
    <row r="24" ht="30" customHeight="1" spans="1:9">
      <c r="A24" s="56"/>
      <c r="B24" s="40" t="s">
        <v>116</v>
      </c>
      <c r="C24" s="41"/>
      <c r="D24" s="40" t="s">
        <v>127</v>
      </c>
      <c r="E24" s="41"/>
      <c r="F24" s="41"/>
      <c r="G24" s="41"/>
      <c r="H24" s="41"/>
      <c r="I24" s="64"/>
    </row>
    <row r="25" ht="30" customHeight="1" spans="1:9">
      <c r="A25" s="56"/>
      <c r="B25" s="40" t="s">
        <v>116</v>
      </c>
      <c r="C25" s="41"/>
      <c r="D25" s="40" t="s">
        <v>128</v>
      </c>
      <c r="E25" s="41"/>
      <c r="F25" s="41"/>
      <c r="G25" s="41"/>
      <c r="H25" s="41"/>
      <c r="I25" s="64"/>
    </row>
    <row r="26" ht="30" customHeight="1" spans="1:9">
      <c r="A26" s="56"/>
      <c r="B26" s="40" t="s">
        <v>116</v>
      </c>
      <c r="C26" s="41"/>
      <c r="D26" s="40" t="s">
        <v>129</v>
      </c>
      <c r="E26" s="41">
        <v>15.69</v>
      </c>
      <c r="F26" s="41">
        <v>15.69</v>
      </c>
      <c r="G26" s="41"/>
      <c r="H26" s="41"/>
      <c r="I26" s="64"/>
    </row>
    <row r="27" ht="30" customHeight="1" spans="1:9">
      <c r="A27" s="56"/>
      <c r="B27" s="40" t="s">
        <v>116</v>
      </c>
      <c r="C27" s="41"/>
      <c r="D27" s="40" t="s">
        <v>130</v>
      </c>
      <c r="E27" s="41"/>
      <c r="F27" s="41"/>
      <c r="G27" s="41"/>
      <c r="H27" s="41"/>
      <c r="I27" s="64"/>
    </row>
    <row r="28" ht="30" customHeight="1" spans="1:9">
      <c r="A28" s="56"/>
      <c r="B28" s="40" t="s">
        <v>116</v>
      </c>
      <c r="C28" s="41"/>
      <c r="D28" s="40" t="s">
        <v>131</v>
      </c>
      <c r="E28" s="41"/>
      <c r="F28" s="41"/>
      <c r="G28" s="41"/>
      <c r="H28" s="41"/>
      <c r="I28" s="64"/>
    </row>
    <row r="29" ht="30" customHeight="1" spans="1:9">
      <c r="A29" s="56"/>
      <c r="B29" s="40" t="s">
        <v>116</v>
      </c>
      <c r="C29" s="41"/>
      <c r="D29" s="40" t="s">
        <v>132</v>
      </c>
      <c r="E29" s="41"/>
      <c r="F29" s="41"/>
      <c r="G29" s="41"/>
      <c r="H29" s="41"/>
      <c r="I29" s="64"/>
    </row>
    <row r="30" ht="30" customHeight="1" spans="1:9">
      <c r="A30" s="56"/>
      <c r="B30" s="40" t="s">
        <v>116</v>
      </c>
      <c r="C30" s="41"/>
      <c r="D30" s="40" t="s">
        <v>133</v>
      </c>
      <c r="E30" s="41"/>
      <c r="F30" s="41"/>
      <c r="G30" s="41"/>
      <c r="H30" s="41"/>
      <c r="I30" s="64"/>
    </row>
    <row r="31" ht="30" customHeight="1" spans="1:9">
      <c r="A31" s="56"/>
      <c r="B31" s="40" t="s">
        <v>116</v>
      </c>
      <c r="C31" s="41"/>
      <c r="D31" s="40" t="s">
        <v>134</v>
      </c>
      <c r="E31" s="41"/>
      <c r="F31" s="41"/>
      <c r="G31" s="41"/>
      <c r="H31" s="41"/>
      <c r="I31" s="64"/>
    </row>
    <row r="32" ht="30" customHeight="1" spans="1:9">
      <c r="A32" s="56"/>
      <c r="B32" s="40" t="s">
        <v>116</v>
      </c>
      <c r="C32" s="41"/>
      <c r="D32" s="40" t="s">
        <v>135</v>
      </c>
      <c r="E32" s="41"/>
      <c r="F32" s="41"/>
      <c r="G32" s="41"/>
      <c r="H32" s="41"/>
      <c r="I32" s="64"/>
    </row>
    <row r="33" ht="30" customHeight="1" spans="1:9">
      <c r="A33" s="56"/>
      <c r="B33" s="40" t="s">
        <v>116</v>
      </c>
      <c r="C33" s="41"/>
      <c r="D33" s="40" t="s">
        <v>136</v>
      </c>
      <c r="E33" s="41"/>
      <c r="F33" s="41"/>
      <c r="G33" s="41"/>
      <c r="H33" s="41"/>
      <c r="I33" s="64"/>
    </row>
    <row r="34" ht="9.75" customHeight="1" spans="1:9">
      <c r="A34" s="92"/>
      <c r="B34" s="92"/>
      <c r="C34" s="92"/>
      <c r="D34" s="54"/>
      <c r="E34" s="92"/>
      <c r="F34" s="92"/>
      <c r="G34" s="92"/>
      <c r="H34" s="92"/>
      <c r="I34" s="84"/>
    </row>
  </sheetData>
  <mergeCells count="7">
    <mergeCell ref="B2:H2"/>
    <mergeCell ref="B3:C3"/>
    <mergeCell ref="F3:H3"/>
    <mergeCell ref="B4:C4"/>
    <mergeCell ref="D4:H4"/>
    <mergeCell ref="A7:A9"/>
    <mergeCell ref="A11:A33"/>
  </mergeCells>
  <printOptions horizontalCentered="1"/>
  <pageMargins left="1.37777777777778" right="0.984027777777778" top="0.984027777777778" bottom="0.984027777777778" header="0" footer="0"/>
  <pageSetup paperSize="9" scale="63" fitToHeight="0" orientation="portrait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AN18"/>
  <sheetViews>
    <sheetView workbookViewId="0">
      <pane ySplit="6" topLeftCell="A7" activePane="bottomLeft" state="frozen"/>
      <selection/>
      <selection pane="bottomLeft" activeCell="B7" sqref="B7:J12"/>
    </sheetView>
  </sheetViews>
  <sheetFormatPr defaultColWidth="10" defaultRowHeight="13.5"/>
  <cols>
    <col min="1" max="1" width="1.53333333333333" style="52" customWidth="1"/>
    <col min="2" max="3" width="5.875" style="52" customWidth="1"/>
    <col min="4" max="4" width="15" style="52" customWidth="1"/>
    <col min="5" max="5" width="34.375" style="52" customWidth="1"/>
    <col min="6" max="6" width="11.25" style="52" customWidth="1"/>
    <col min="7" max="7" width="10.375" style="52" customWidth="1"/>
    <col min="8" max="8" width="10" style="52" customWidth="1"/>
    <col min="9" max="9" width="8.625" style="52" customWidth="1"/>
    <col min="10" max="10" width="10.625" style="52" customWidth="1"/>
    <col min="11" max="13" width="5.875" style="52" customWidth="1"/>
    <col min="14" max="16" width="7.25" style="52" customWidth="1"/>
    <col min="17" max="23" width="5.875" style="52" customWidth="1"/>
    <col min="24" max="26" width="7.25" style="52" customWidth="1"/>
    <col min="27" max="33" width="5.875" style="52" customWidth="1"/>
    <col min="34" max="39" width="7.25" style="52" customWidth="1"/>
    <col min="40" max="40" width="1.53333333333333" style="52" customWidth="1"/>
    <col min="41" max="42" width="9.76666666666667" style="52" customWidth="1"/>
    <col min="43" max="16384" width="10" style="52"/>
  </cols>
  <sheetData>
    <row r="1" ht="25" customHeight="1" spans="1:40">
      <c r="A1" s="70"/>
      <c r="B1" s="2" t="s">
        <v>137</v>
      </c>
      <c r="C1" s="2"/>
      <c r="D1" s="71"/>
      <c r="E1" s="71"/>
      <c r="F1" s="53"/>
      <c r="G1" s="53"/>
      <c r="H1" s="53"/>
      <c r="I1" s="71"/>
      <c r="J1" s="71"/>
      <c r="K1" s="53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1"/>
      <c r="AA1" s="71"/>
      <c r="AB1" s="71"/>
      <c r="AC1" s="71"/>
      <c r="AD1" s="71"/>
      <c r="AE1" s="71"/>
      <c r="AF1" s="71"/>
      <c r="AG1" s="71"/>
      <c r="AH1" s="71"/>
      <c r="AI1" s="71"/>
      <c r="AJ1" s="71"/>
      <c r="AK1" s="71"/>
      <c r="AL1" s="71"/>
      <c r="AM1" s="72" t="s">
        <v>138</v>
      </c>
      <c r="AN1" s="82"/>
    </row>
    <row r="2" ht="22.8" customHeight="1" spans="1:40">
      <c r="A2" s="53"/>
      <c r="B2" s="57" t="s">
        <v>139</v>
      </c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57"/>
      <c r="AH2" s="57"/>
      <c r="AI2" s="57"/>
      <c r="AJ2" s="57"/>
      <c r="AK2" s="57"/>
      <c r="AL2" s="57"/>
      <c r="AM2" s="57"/>
      <c r="AN2" s="82"/>
    </row>
    <row r="3" ht="19.55" customHeight="1" spans="1:40">
      <c r="A3" s="58"/>
      <c r="B3" s="59" t="s">
        <v>4</v>
      </c>
      <c r="C3" s="59"/>
      <c r="D3" s="59"/>
      <c r="E3" s="59"/>
      <c r="F3" s="78"/>
      <c r="G3" s="58"/>
      <c r="H3" s="73"/>
      <c r="I3" s="78"/>
      <c r="J3" s="78"/>
      <c r="K3" s="81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  <c r="X3" s="78"/>
      <c r="Y3" s="78"/>
      <c r="Z3" s="78"/>
      <c r="AA3" s="78"/>
      <c r="AB3" s="78"/>
      <c r="AC3" s="78"/>
      <c r="AD3" s="78"/>
      <c r="AE3" s="78"/>
      <c r="AF3" s="78"/>
      <c r="AG3" s="78"/>
      <c r="AH3" s="78"/>
      <c r="AI3" s="78"/>
      <c r="AJ3" s="78"/>
      <c r="AK3" s="78"/>
      <c r="AL3" s="73" t="s">
        <v>5</v>
      </c>
      <c r="AM3" s="73"/>
      <c r="AN3" s="83"/>
    </row>
    <row r="4" ht="24.4" customHeight="1" spans="1:40">
      <c r="A4" s="56"/>
      <c r="B4" s="51" t="s">
        <v>8</v>
      </c>
      <c r="C4" s="51"/>
      <c r="D4" s="51"/>
      <c r="E4" s="51"/>
      <c r="F4" s="51" t="s">
        <v>140</v>
      </c>
      <c r="G4" s="51" t="s">
        <v>141</v>
      </c>
      <c r="H4" s="51"/>
      <c r="I4" s="51"/>
      <c r="J4" s="51"/>
      <c r="K4" s="51"/>
      <c r="L4" s="51"/>
      <c r="M4" s="51"/>
      <c r="N4" s="51"/>
      <c r="O4" s="51"/>
      <c r="P4" s="51"/>
      <c r="Q4" s="51" t="s">
        <v>142</v>
      </c>
      <c r="R4" s="51"/>
      <c r="S4" s="51"/>
      <c r="T4" s="51"/>
      <c r="U4" s="51"/>
      <c r="V4" s="51"/>
      <c r="W4" s="51"/>
      <c r="X4" s="51"/>
      <c r="Y4" s="51"/>
      <c r="Z4" s="51"/>
      <c r="AA4" s="51" t="s">
        <v>143</v>
      </c>
      <c r="AB4" s="51"/>
      <c r="AC4" s="51"/>
      <c r="AD4" s="51"/>
      <c r="AE4" s="51"/>
      <c r="AF4" s="51"/>
      <c r="AG4" s="51"/>
      <c r="AH4" s="51"/>
      <c r="AI4" s="51"/>
      <c r="AJ4" s="51"/>
      <c r="AK4" s="51"/>
      <c r="AL4" s="51"/>
      <c r="AM4" s="51"/>
      <c r="AN4" s="75"/>
    </row>
    <row r="5" ht="24.4" customHeight="1" spans="1:40">
      <c r="A5" s="56"/>
      <c r="B5" s="51" t="s">
        <v>88</v>
      </c>
      <c r="C5" s="51"/>
      <c r="D5" s="51" t="s">
        <v>70</v>
      </c>
      <c r="E5" s="51" t="s">
        <v>71</v>
      </c>
      <c r="F5" s="51"/>
      <c r="G5" s="51" t="s">
        <v>59</v>
      </c>
      <c r="H5" s="51" t="s">
        <v>144</v>
      </c>
      <c r="I5" s="51"/>
      <c r="J5" s="51"/>
      <c r="K5" s="51" t="s">
        <v>145</v>
      </c>
      <c r="L5" s="51"/>
      <c r="M5" s="51"/>
      <c r="N5" s="51" t="s">
        <v>146</v>
      </c>
      <c r="O5" s="51"/>
      <c r="P5" s="51"/>
      <c r="Q5" s="51" t="s">
        <v>59</v>
      </c>
      <c r="R5" s="51" t="s">
        <v>144</v>
      </c>
      <c r="S5" s="51"/>
      <c r="T5" s="51"/>
      <c r="U5" s="51" t="s">
        <v>145</v>
      </c>
      <c r="V5" s="51"/>
      <c r="W5" s="51"/>
      <c r="X5" s="51" t="s">
        <v>146</v>
      </c>
      <c r="Y5" s="51"/>
      <c r="Z5" s="51"/>
      <c r="AA5" s="51" t="s">
        <v>59</v>
      </c>
      <c r="AB5" s="51" t="s">
        <v>144</v>
      </c>
      <c r="AC5" s="51"/>
      <c r="AD5" s="51"/>
      <c r="AE5" s="51" t="s">
        <v>145</v>
      </c>
      <c r="AF5" s="51"/>
      <c r="AG5" s="51"/>
      <c r="AH5" s="51" t="s">
        <v>146</v>
      </c>
      <c r="AI5" s="51"/>
      <c r="AJ5" s="51"/>
      <c r="AK5" s="51" t="s">
        <v>147</v>
      </c>
      <c r="AL5" s="51"/>
      <c r="AM5" s="51"/>
      <c r="AN5" s="75"/>
    </row>
    <row r="6" ht="39" customHeight="1" spans="1:40">
      <c r="A6" s="54"/>
      <c r="B6" s="51" t="s">
        <v>89</v>
      </c>
      <c r="C6" s="51" t="s">
        <v>90</v>
      </c>
      <c r="D6" s="51"/>
      <c r="E6" s="51"/>
      <c r="F6" s="51"/>
      <c r="G6" s="51"/>
      <c r="H6" s="51" t="s">
        <v>148</v>
      </c>
      <c r="I6" s="51" t="s">
        <v>84</v>
      </c>
      <c r="J6" s="51" t="s">
        <v>85</v>
      </c>
      <c r="K6" s="51" t="s">
        <v>148</v>
      </c>
      <c r="L6" s="51" t="s">
        <v>84</v>
      </c>
      <c r="M6" s="51" t="s">
        <v>85</v>
      </c>
      <c r="N6" s="51" t="s">
        <v>148</v>
      </c>
      <c r="O6" s="51" t="s">
        <v>149</v>
      </c>
      <c r="P6" s="51" t="s">
        <v>150</v>
      </c>
      <c r="Q6" s="51"/>
      <c r="R6" s="51" t="s">
        <v>148</v>
      </c>
      <c r="S6" s="51" t="s">
        <v>84</v>
      </c>
      <c r="T6" s="51" t="s">
        <v>85</v>
      </c>
      <c r="U6" s="51" t="s">
        <v>148</v>
      </c>
      <c r="V6" s="51" t="s">
        <v>84</v>
      </c>
      <c r="W6" s="51" t="s">
        <v>85</v>
      </c>
      <c r="X6" s="51" t="s">
        <v>148</v>
      </c>
      <c r="Y6" s="51" t="s">
        <v>149</v>
      </c>
      <c r="Z6" s="51" t="s">
        <v>150</v>
      </c>
      <c r="AA6" s="51"/>
      <c r="AB6" s="51" t="s">
        <v>148</v>
      </c>
      <c r="AC6" s="51" t="s">
        <v>84</v>
      </c>
      <c r="AD6" s="51" t="s">
        <v>85</v>
      </c>
      <c r="AE6" s="51" t="s">
        <v>148</v>
      </c>
      <c r="AF6" s="51" t="s">
        <v>84</v>
      </c>
      <c r="AG6" s="51" t="s">
        <v>85</v>
      </c>
      <c r="AH6" s="51" t="s">
        <v>148</v>
      </c>
      <c r="AI6" s="51" t="s">
        <v>149</v>
      </c>
      <c r="AJ6" s="51" t="s">
        <v>150</v>
      </c>
      <c r="AK6" s="51" t="s">
        <v>148</v>
      </c>
      <c r="AL6" s="51" t="s">
        <v>149</v>
      </c>
      <c r="AM6" s="51" t="s">
        <v>150</v>
      </c>
      <c r="AN6" s="75"/>
    </row>
    <row r="7" ht="22.8" customHeight="1" spans="1:40">
      <c r="A7" s="56"/>
      <c r="B7" s="36"/>
      <c r="C7" s="36"/>
      <c r="D7" s="36"/>
      <c r="E7" s="36" t="s">
        <v>72</v>
      </c>
      <c r="F7" s="39">
        <v>924.14</v>
      </c>
      <c r="G7" s="39">
        <v>924.14</v>
      </c>
      <c r="H7" s="39">
        <v>924.14</v>
      </c>
      <c r="I7" s="39">
        <v>270.14</v>
      </c>
      <c r="J7" s="39">
        <f>J8+J9+J10+J11+J12</f>
        <v>654</v>
      </c>
      <c r="K7" s="39"/>
      <c r="L7" s="39"/>
      <c r="M7" s="39"/>
      <c r="N7" s="39"/>
      <c r="O7" s="39"/>
      <c r="P7" s="39"/>
      <c r="Q7" s="39"/>
      <c r="R7" s="39"/>
      <c r="S7" s="39"/>
      <c r="T7" s="39"/>
      <c r="U7" s="39"/>
      <c r="V7" s="39"/>
      <c r="W7" s="39"/>
      <c r="X7" s="39"/>
      <c r="Y7" s="39"/>
      <c r="Z7" s="39"/>
      <c r="AA7" s="39"/>
      <c r="AB7" s="39"/>
      <c r="AC7" s="39"/>
      <c r="AD7" s="39"/>
      <c r="AE7" s="39"/>
      <c r="AF7" s="39"/>
      <c r="AG7" s="39"/>
      <c r="AH7" s="39"/>
      <c r="AI7" s="39"/>
      <c r="AJ7" s="39"/>
      <c r="AK7" s="39"/>
      <c r="AL7" s="39"/>
      <c r="AM7" s="39"/>
      <c r="AN7" s="75"/>
    </row>
    <row r="8" ht="22.8" customHeight="1" spans="1:40">
      <c r="A8" s="56"/>
      <c r="B8" s="36" t="s">
        <v>151</v>
      </c>
      <c r="C8" s="36" t="s">
        <v>92</v>
      </c>
      <c r="D8" s="36">
        <v>332001</v>
      </c>
      <c r="E8" s="36" t="s">
        <v>152</v>
      </c>
      <c r="F8" s="39">
        <v>20.94</v>
      </c>
      <c r="G8" s="39">
        <v>20.94</v>
      </c>
      <c r="H8" s="39">
        <v>20.94</v>
      </c>
      <c r="I8" s="39">
        <v>20.94</v>
      </c>
      <c r="J8" s="39"/>
      <c r="K8" s="39"/>
      <c r="L8" s="39"/>
      <c r="M8" s="39"/>
      <c r="N8" s="39"/>
      <c r="O8" s="39"/>
      <c r="P8" s="39"/>
      <c r="Q8" s="39"/>
      <c r="R8" s="39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  <c r="AF8" s="39"/>
      <c r="AG8" s="39"/>
      <c r="AH8" s="39"/>
      <c r="AI8" s="39"/>
      <c r="AJ8" s="39"/>
      <c r="AK8" s="39"/>
      <c r="AL8" s="39"/>
      <c r="AM8" s="39"/>
      <c r="AN8" s="75"/>
    </row>
    <row r="9" ht="22.8" customHeight="1" spans="1:40">
      <c r="A9" s="56"/>
      <c r="B9" s="36" t="s">
        <v>151</v>
      </c>
      <c r="C9" s="36" t="s">
        <v>94</v>
      </c>
      <c r="D9" s="36">
        <v>332001</v>
      </c>
      <c r="E9" s="36" t="s">
        <v>153</v>
      </c>
      <c r="F9" s="39">
        <v>2.24</v>
      </c>
      <c r="G9" s="39">
        <v>2.24</v>
      </c>
      <c r="H9" s="39">
        <v>2.24</v>
      </c>
      <c r="I9" s="39">
        <v>2.24</v>
      </c>
      <c r="J9" s="39"/>
      <c r="K9" s="39"/>
      <c r="L9" s="39"/>
      <c r="M9" s="39"/>
      <c r="N9" s="39"/>
      <c r="O9" s="39"/>
      <c r="P9" s="39"/>
      <c r="Q9" s="39"/>
      <c r="R9" s="39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  <c r="AF9" s="39"/>
      <c r="AG9" s="39"/>
      <c r="AH9" s="39"/>
      <c r="AI9" s="39"/>
      <c r="AJ9" s="39"/>
      <c r="AK9" s="39"/>
      <c r="AL9" s="39"/>
      <c r="AM9" s="39"/>
      <c r="AN9" s="75"/>
    </row>
    <row r="10" ht="22.8" customHeight="1" spans="1:40">
      <c r="A10" s="56"/>
      <c r="B10" s="36">
        <v>210</v>
      </c>
      <c r="C10" s="36" t="s">
        <v>154</v>
      </c>
      <c r="D10" s="36">
        <v>332001</v>
      </c>
      <c r="E10" s="36" t="s">
        <v>155</v>
      </c>
      <c r="F10" s="39">
        <v>12.41</v>
      </c>
      <c r="G10" s="39">
        <v>12.41</v>
      </c>
      <c r="H10" s="39">
        <v>12.41</v>
      </c>
      <c r="I10" s="39">
        <v>12.41</v>
      </c>
      <c r="J10" s="39"/>
      <c r="K10" s="39"/>
      <c r="L10" s="39"/>
      <c r="M10" s="39"/>
      <c r="N10" s="39"/>
      <c r="O10" s="39"/>
      <c r="P10" s="39"/>
      <c r="Q10" s="39"/>
      <c r="R10" s="39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  <c r="AF10" s="39"/>
      <c r="AG10" s="39"/>
      <c r="AH10" s="39"/>
      <c r="AI10" s="39"/>
      <c r="AJ10" s="39"/>
      <c r="AK10" s="39"/>
      <c r="AL10" s="39"/>
      <c r="AM10" s="39"/>
      <c r="AN10" s="75"/>
    </row>
    <row r="11" ht="22.8" customHeight="1" spans="1:40">
      <c r="A11" s="56"/>
      <c r="B11" s="36">
        <v>213</v>
      </c>
      <c r="C11" s="36" t="s">
        <v>96</v>
      </c>
      <c r="D11" s="36">
        <v>332001</v>
      </c>
      <c r="E11" s="36" t="s">
        <v>156</v>
      </c>
      <c r="F11" s="39">
        <v>872.85</v>
      </c>
      <c r="G11" s="39">
        <v>872.85</v>
      </c>
      <c r="H11" s="39">
        <v>872.85</v>
      </c>
      <c r="I11" s="39">
        <f>H11-J11</f>
        <v>218.85</v>
      </c>
      <c r="J11" s="39">
        <v>654</v>
      </c>
      <c r="K11" s="39"/>
      <c r="L11" s="39"/>
      <c r="M11" s="39"/>
      <c r="N11" s="39"/>
      <c r="O11" s="39"/>
      <c r="P11" s="39"/>
      <c r="Q11" s="39"/>
      <c r="R11" s="39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  <c r="AF11" s="39"/>
      <c r="AG11" s="39"/>
      <c r="AH11" s="39"/>
      <c r="AI11" s="39"/>
      <c r="AJ11" s="39"/>
      <c r="AK11" s="39"/>
      <c r="AL11" s="39"/>
      <c r="AM11" s="39"/>
      <c r="AN11" s="75"/>
    </row>
    <row r="12" ht="22.8" customHeight="1" spans="1:40">
      <c r="A12" s="56"/>
      <c r="B12" s="36">
        <v>221</v>
      </c>
      <c r="C12" s="36" t="s">
        <v>93</v>
      </c>
      <c r="D12" s="36">
        <v>332001</v>
      </c>
      <c r="E12" s="36" t="s">
        <v>157</v>
      </c>
      <c r="F12" s="39">
        <v>15.69</v>
      </c>
      <c r="G12" s="39">
        <v>15.69</v>
      </c>
      <c r="H12" s="39">
        <v>15.69</v>
      </c>
      <c r="I12" s="39">
        <v>15.69</v>
      </c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  <c r="AF12" s="39"/>
      <c r="AG12" s="39"/>
      <c r="AH12" s="39"/>
      <c r="AI12" s="39"/>
      <c r="AJ12" s="39"/>
      <c r="AK12" s="39"/>
      <c r="AL12" s="39"/>
      <c r="AM12" s="39"/>
      <c r="AN12" s="75"/>
    </row>
    <row r="13" ht="22.8" customHeight="1" spans="1:40">
      <c r="A13" s="56"/>
      <c r="B13" s="36"/>
      <c r="C13" s="36"/>
      <c r="D13" s="36"/>
      <c r="E13" s="36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  <c r="AF13" s="39"/>
      <c r="AG13" s="39"/>
      <c r="AH13" s="39"/>
      <c r="AI13" s="39"/>
      <c r="AJ13" s="39"/>
      <c r="AK13" s="39"/>
      <c r="AL13" s="39"/>
      <c r="AM13" s="39"/>
      <c r="AN13" s="75"/>
    </row>
    <row r="14" ht="22.8" customHeight="1" spans="1:40">
      <c r="A14" s="56"/>
      <c r="B14" s="36"/>
      <c r="C14" s="36"/>
      <c r="D14" s="36"/>
      <c r="E14" s="36"/>
      <c r="F14" s="39"/>
      <c r="G14" s="39"/>
      <c r="H14" s="39"/>
      <c r="I14" s="39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  <c r="AF14" s="39"/>
      <c r="AG14" s="39"/>
      <c r="AH14" s="39"/>
      <c r="AI14" s="39"/>
      <c r="AJ14" s="39"/>
      <c r="AK14" s="39"/>
      <c r="AL14" s="39"/>
      <c r="AM14" s="39"/>
      <c r="AN14" s="75"/>
    </row>
    <row r="15" ht="22.8" customHeight="1" spans="1:40">
      <c r="A15" s="56"/>
      <c r="B15" s="36"/>
      <c r="C15" s="36"/>
      <c r="D15" s="36"/>
      <c r="E15" s="36"/>
      <c r="F15" s="39"/>
      <c r="G15" s="39"/>
      <c r="H15" s="39"/>
      <c r="I15" s="39"/>
      <c r="J15" s="39"/>
      <c r="K15" s="39"/>
      <c r="L15" s="39"/>
      <c r="M15" s="39"/>
      <c r="N15" s="39"/>
      <c r="O15" s="39"/>
      <c r="P15" s="39"/>
      <c r="Q15" s="39"/>
      <c r="R15" s="39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  <c r="AF15" s="39"/>
      <c r="AG15" s="39"/>
      <c r="AH15" s="39"/>
      <c r="AI15" s="39"/>
      <c r="AJ15" s="39"/>
      <c r="AK15" s="39"/>
      <c r="AL15" s="39"/>
      <c r="AM15" s="39"/>
      <c r="AN15" s="75"/>
    </row>
    <row r="16" ht="22.8" customHeight="1" spans="1:40">
      <c r="A16" s="56"/>
      <c r="B16" s="79" t="s">
        <v>22</v>
      </c>
      <c r="C16" s="79" t="s">
        <v>22</v>
      </c>
      <c r="D16" s="40"/>
      <c r="E16" s="40" t="s">
        <v>22</v>
      </c>
      <c r="F16" s="41"/>
      <c r="G16" s="41"/>
      <c r="H16" s="41"/>
      <c r="I16" s="41"/>
      <c r="J16" s="41"/>
      <c r="K16" s="41"/>
      <c r="L16" s="41"/>
      <c r="M16" s="41"/>
      <c r="N16" s="41"/>
      <c r="O16" s="41"/>
      <c r="P16" s="41"/>
      <c r="Q16" s="41"/>
      <c r="R16" s="41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  <c r="AF16" s="41"/>
      <c r="AG16" s="41"/>
      <c r="AH16" s="41"/>
      <c r="AI16" s="41"/>
      <c r="AJ16" s="41"/>
      <c r="AK16" s="41"/>
      <c r="AL16" s="41"/>
      <c r="AM16" s="41"/>
      <c r="AN16" s="75"/>
    </row>
    <row r="17" ht="22.8" customHeight="1" spans="1:40">
      <c r="A17" s="56"/>
      <c r="B17" s="79" t="s">
        <v>22</v>
      </c>
      <c r="C17" s="79" t="s">
        <v>22</v>
      </c>
      <c r="D17" s="40"/>
      <c r="E17" s="40" t="s">
        <v>116</v>
      </c>
      <c r="F17" s="41"/>
      <c r="G17" s="41"/>
      <c r="H17" s="41"/>
      <c r="I17" s="41"/>
      <c r="J17" s="41"/>
      <c r="K17" s="41"/>
      <c r="L17" s="41"/>
      <c r="M17" s="41"/>
      <c r="N17" s="41"/>
      <c r="O17" s="41"/>
      <c r="P17" s="41"/>
      <c r="Q17" s="41"/>
      <c r="R17" s="41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  <c r="AF17" s="41"/>
      <c r="AG17" s="41"/>
      <c r="AH17" s="41"/>
      <c r="AI17" s="41"/>
      <c r="AJ17" s="41"/>
      <c r="AK17" s="41"/>
      <c r="AL17" s="41"/>
      <c r="AM17" s="41"/>
      <c r="AN17" s="75"/>
    </row>
    <row r="18" ht="9.75" customHeight="1" spans="1:40">
      <c r="A18" s="67"/>
      <c r="B18" s="67"/>
      <c r="C18" s="67"/>
      <c r="D18" s="80"/>
      <c r="E18" s="67"/>
      <c r="F18" s="67"/>
      <c r="G18" s="67"/>
      <c r="H18" s="67"/>
      <c r="I18" s="67"/>
      <c r="J18" s="67"/>
      <c r="K18" s="67"/>
      <c r="L18" s="67"/>
      <c r="M18" s="67"/>
      <c r="N18" s="67"/>
      <c r="O18" s="67"/>
      <c r="P18" s="67"/>
      <c r="Q18" s="67"/>
      <c r="R18" s="67"/>
      <c r="S18" s="67"/>
      <c r="T18" s="67"/>
      <c r="U18" s="67"/>
      <c r="V18" s="67"/>
      <c r="W18" s="67"/>
      <c r="X18" s="67"/>
      <c r="Y18" s="67"/>
      <c r="Z18" s="67"/>
      <c r="AA18" s="67"/>
      <c r="AB18" s="67"/>
      <c r="AC18" s="67"/>
      <c r="AD18" s="67"/>
      <c r="AE18" s="67"/>
      <c r="AF18" s="67"/>
      <c r="AG18" s="67"/>
      <c r="AH18" s="67"/>
      <c r="AI18" s="67"/>
      <c r="AJ18" s="67"/>
      <c r="AK18" s="67"/>
      <c r="AL18" s="67"/>
      <c r="AM18" s="67"/>
      <c r="AN18" s="84"/>
    </row>
  </sheetData>
  <mergeCells count="24">
    <mergeCell ref="B2:AM2"/>
    <mergeCell ref="B3:E3"/>
    <mergeCell ref="AL3:AM3"/>
    <mergeCell ref="B4:E4"/>
    <mergeCell ref="G4:P4"/>
    <mergeCell ref="Q4:Z4"/>
    <mergeCell ref="AA4:AM4"/>
    <mergeCell ref="B5:C5"/>
    <mergeCell ref="H5:J5"/>
    <mergeCell ref="K5:M5"/>
    <mergeCell ref="N5:P5"/>
    <mergeCell ref="R5:T5"/>
    <mergeCell ref="U5:W5"/>
    <mergeCell ref="X5:Z5"/>
    <mergeCell ref="AB5:AD5"/>
    <mergeCell ref="AE5:AG5"/>
    <mergeCell ref="AH5:AJ5"/>
    <mergeCell ref="AK5:AM5"/>
    <mergeCell ref="D5:D6"/>
    <mergeCell ref="E5:E6"/>
    <mergeCell ref="F4:F6"/>
    <mergeCell ref="G5:G6"/>
    <mergeCell ref="Q5:Q6"/>
    <mergeCell ref="AA5:AA6"/>
  </mergeCells>
  <printOptions horizontalCentered="1"/>
  <pageMargins left="0.590277777777778" right="0.590277777777778" top="1.37777777777778" bottom="0.984027777777778" header="0" footer="0"/>
  <pageSetup paperSize="9" scale="51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23"/>
  <sheetViews>
    <sheetView workbookViewId="0">
      <pane ySplit="6" topLeftCell="A7" activePane="bottomLeft" state="frozen"/>
      <selection/>
      <selection pane="bottomLeft" activeCell="L10" sqref="L10"/>
    </sheetView>
  </sheetViews>
  <sheetFormatPr defaultColWidth="10" defaultRowHeight="13.5"/>
  <cols>
    <col min="1" max="1" width="1.53333333333333" style="52" customWidth="1"/>
    <col min="2" max="4" width="6.15833333333333" style="52" customWidth="1"/>
    <col min="5" max="5" width="23.5" style="52" hidden="1" customWidth="1"/>
    <col min="6" max="6" width="41.025" style="52" customWidth="1"/>
    <col min="7" max="9" width="16.4166666666667" style="52" customWidth="1"/>
    <col min="10" max="10" width="1.53333333333333" style="52" customWidth="1"/>
    <col min="11" max="12" width="9.76666666666667" style="52" customWidth="1"/>
    <col min="13" max="16384" width="10" style="52"/>
  </cols>
  <sheetData>
    <row r="1" ht="25" customHeight="1" spans="1:10">
      <c r="A1" s="53"/>
      <c r="B1" s="2" t="s">
        <v>158</v>
      </c>
      <c r="C1" s="2"/>
      <c r="D1" s="2"/>
      <c r="E1" s="54"/>
      <c r="F1" s="54"/>
      <c r="G1" s="55" t="s">
        <v>159</v>
      </c>
      <c r="H1" s="55"/>
      <c r="I1" s="55"/>
      <c r="J1" s="56"/>
    </row>
    <row r="2" ht="22.8" customHeight="1" spans="1:10">
      <c r="A2" s="53"/>
      <c r="B2" s="57" t="s">
        <v>160</v>
      </c>
      <c r="C2" s="57"/>
      <c r="D2" s="57"/>
      <c r="E2" s="57"/>
      <c r="F2" s="57"/>
      <c r="G2" s="57"/>
      <c r="H2" s="57"/>
      <c r="I2" s="57"/>
      <c r="J2" s="56" t="s">
        <v>2</v>
      </c>
    </row>
    <row r="3" ht="19.55" customHeight="1" spans="1:10">
      <c r="A3" s="58"/>
      <c r="B3" s="59" t="s">
        <v>4</v>
      </c>
      <c r="C3" s="59"/>
      <c r="D3" s="59"/>
      <c r="E3" s="59"/>
      <c r="F3" s="59"/>
      <c r="G3" s="58"/>
      <c r="I3" s="73" t="s">
        <v>5</v>
      </c>
      <c r="J3" s="61"/>
    </row>
    <row r="4" ht="24.4" customHeight="1" spans="1:10">
      <c r="A4" s="54"/>
      <c r="B4" s="36" t="s">
        <v>8</v>
      </c>
      <c r="C4" s="36"/>
      <c r="D4" s="36"/>
      <c r="E4" s="36"/>
      <c r="F4" s="36"/>
      <c r="G4" s="36" t="s">
        <v>59</v>
      </c>
      <c r="H4" s="51" t="s">
        <v>161</v>
      </c>
      <c r="I4" s="51" t="s">
        <v>143</v>
      </c>
      <c r="J4" s="54"/>
    </row>
    <row r="5" ht="24.4" customHeight="1" spans="1:10">
      <c r="A5" s="54"/>
      <c r="B5" s="36" t="s">
        <v>88</v>
      </c>
      <c r="C5" s="36"/>
      <c r="D5" s="36"/>
      <c r="E5" s="36" t="s">
        <v>70</v>
      </c>
      <c r="F5" s="36" t="s">
        <v>71</v>
      </c>
      <c r="G5" s="36"/>
      <c r="H5" s="51"/>
      <c r="I5" s="51"/>
      <c r="J5" s="54"/>
    </row>
    <row r="6" ht="24.4" customHeight="1" spans="1:10">
      <c r="A6" s="62"/>
      <c r="B6" s="36" t="s">
        <v>89</v>
      </c>
      <c r="C6" s="36" t="s">
        <v>90</v>
      </c>
      <c r="D6" s="36" t="s">
        <v>91</v>
      </c>
      <c r="E6" s="36"/>
      <c r="F6" s="36"/>
      <c r="G6" s="36"/>
      <c r="H6" s="51"/>
      <c r="I6" s="51"/>
      <c r="J6" s="64"/>
    </row>
    <row r="7" s="76" customFormat="1" ht="22.8" customHeight="1" spans="1:10">
      <c r="A7" s="77"/>
      <c r="B7" s="36"/>
      <c r="C7" s="36"/>
      <c r="D7" s="36"/>
      <c r="E7" s="36"/>
      <c r="F7" s="36" t="s">
        <v>72</v>
      </c>
      <c r="G7" s="39">
        <v>924.14</v>
      </c>
      <c r="H7" s="39">
        <v>924.14</v>
      </c>
      <c r="I7" s="39"/>
      <c r="J7" s="66"/>
    </row>
    <row r="8" s="76" customFormat="1" ht="22.8" customHeight="1" spans="1:10">
      <c r="A8" s="77"/>
      <c r="B8" s="36" t="s">
        <v>151</v>
      </c>
      <c r="C8" s="36"/>
      <c r="D8" s="36"/>
      <c r="E8" s="36">
        <v>332001</v>
      </c>
      <c r="F8" s="36" t="s">
        <v>162</v>
      </c>
      <c r="G8" s="39">
        <v>23.19</v>
      </c>
      <c r="H8" s="39">
        <v>23.19</v>
      </c>
      <c r="I8" s="39"/>
      <c r="J8" s="66"/>
    </row>
    <row r="9" s="76" customFormat="1" ht="22.8" customHeight="1" spans="1:10">
      <c r="A9" s="77"/>
      <c r="B9" s="36"/>
      <c r="C9" s="36" t="s">
        <v>92</v>
      </c>
      <c r="D9" s="36"/>
      <c r="E9" s="36">
        <v>332001</v>
      </c>
      <c r="F9" s="36" t="s">
        <v>152</v>
      </c>
      <c r="G9" s="39">
        <v>20.94</v>
      </c>
      <c r="H9" s="39">
        <v>20.94</v>
      </c>
      <c r="I9" s="39"/>
      <c r="J9" s="66"/>
    </row>
    <row r="10" s="76" customFormat="1" ht="22.8" customHeight="1" spans="1:10">
      <c r="A10" s="77"/>
      <c r="B10" s="36"/>
      <c r="C10" s="36"/>
      <c r="D10" s="36" t="s">
        <v>93</v>
      </c>
      <c r="E10" s="36">
        <v>332001</v>
      </c>
      <c r="F10" s="36" t="s">
        <v>163</v>
      </c>
      <c r="G10" s="39">
        <v>0.03</v>
      </c>
      <c r="H10" s="39">
        <v>0.03</v>
      </c>
      <c r="I10" s="39"/>
      <c r="J10" s="66"/>
    </row>
    <row r="11" s="76" customFormat="1" ht="22.8" customHeight="1" spans="1:10">
      <c r="A11" s="77"/>
      <c r="B11" s="36"/>
      <c r="C11" s="36"/>
      <c r="D11" s="36" t="s">
        <v>92</v>
      </c>
      <c r="E11" s="36">
        <v>332001</v>
      </c>
      <c r="F11" s="36" t="s">
        <v>164</v>
      </c>
      <c r="G11" s="39">
        <v>20.91</v>
      </c>
      <c r="H11" s="39">
        <v>20.91</v>
      </c>
      <c r="I11" s="39"/>
      <c r="J11" s="66"/>
    </row>
    <row r="12" s="76" customFormat="1" ht="22.8" customHeight="1" spans="1:10">
      <c r="A12" s="77"/>
      <c r="B12" s="36"/>
      <c r="C12" s="36" t="s">
        <v>94</v>
      </c>
      <c r="D12" s="36"/>
      <c r="E12" s="36">
        <v>332001</v>
      </c>
      <c r="F12" s="36" t="s">
        <v>153</v>
      </c>
      <c r="G12" s="39">
        <v>2.24</v>
      </c>
      <c r="H12" s="39">
        <v>2.24</v>
      </c>
      <c r="I12" s="39"/>
      <c r="J12" s="66"/>
    </row>
    <row r="13" s="76" customFormat="1" ht="22.8" customHeight="1" spans="1:10">
      <c r="A13" s="77"/>
      <c r="B13" s="36"/>
      <c r="C13" s="36"/>
      <c r="D13" s="36" t="s">
        <v>94</v>
      </c>
      <c r="E13" s="36">
        <v>332001</v>
      </c>
      <c r="F13" s="36" t="s">
        <v>153</v>
      </c>
      <c r="G13" s="39">
        <v>2.24</v>
      </c>
      <c r="H13" s="39">
        <v>2.24</v>
      </c>
      <c r="I13" s="39"/>
      <c r="J13" s="66"/>
    </row>
    <row r="14" s="76" customFormat="1" ht="22.8" customHeight="1" spans="1:10">
      <c r="A14" s="77"/>
      <c r="B14" s="36" t="s">
        <v>165</v>
      </c>
      <c r="C14" s="36"/>
      <c r="D14" s="36"/>
      <c r="E14" s="36">
        <v>332001</v>
      </c>
      <c r="F14" s="36" t="s">
        <v>166</v>
      </c>
      <c r="G14" s="39">
        <v>12.41</v>
      </c>
      <c r="H14" s="39">
        <v>12.41</v>
      </c>
      <c r="I14" s="39"/>
      <c r="J14" s="66"/>
    </row>
    <row r="15" s="76" customFormat="1" ht="22.8" customHeight="1" spans="1:10">
      <c r="A15" s="77"/>
      <c r="B15" s="36"/>
      <c r="C15" s="36" t="s">
        <v>154</v>
      </c>
      <c r="D15" s="36"/>
      <c r="E15" s="36">
        <v>332001</v>
      </c>
      <c r="F15" s="36" t="s">
        <v>155</v>
      </c>
      <c r="G15" s="39">
        <v>12.41</v>
      </c>
      <c r="H15" s="39">
        <v>12.41</v>
      </c>
      <c r="I15" s="39"/>
      <c r="J15" s="66"/>
    </row>
    <row r="16" s="76" customFormat="1" ht="22.8" customHeight="1" spans="1:10">
      <c r="A16" s="77"/>
      <c r="B16" s="36"/>
      <c r="C16" s="36"/>
      <c r="D16" s="36" t="s">
        <v>95</v>
      </c>
      <c r="E16" s="36">
        <v>332001</v>
      </c>
      <c r="F16" s="36" t="s">
        <v>167</v>
      </c>
      <c r="G16" s="39">
        <v>12.41</v>
      </c>
      <c r="H16" s="39">
        <v>12.41</v>
      </c>
      <c r="I16" s="39"/>
      <c r="J16" s="66"/>
    </row>
    <row r="17" s="76" customFormat="1" ht="22.8" customHeight="1" spans="1:10">
      <c r="A17" s="77"/>
      <c r="B17" s="36" t="s">
        <v>168</v>
      </c>
      <c r="C17" s="36"/>
      <c r="D17" s="36"/>
      <c r="E17" s="36">
        <v>332001</v>
      </c>
      <c r="F17" s="36" t="s">
        <v>169</v>
      </c>
      <c r="G17" s="39">
        <v>872.85</v>
      </c>
      <c r="H17" s="39">
        <v>872.85</v>
      </c>
      <c r="I17" s="39"/>
      <c r="J17" s="66"/>
    </row>
    <row r="18" s="76" customFormat="1" ht="22.8" customHeight="1" spans="1:10">
      <c r="A18" s="77"/>
      <c r="B18" s="36"/>
      <c r="C18" s="36" t="s">
        <v>96</v>
      </c>
      <c r="D18" s="36"/>
      <c r="E18" s="36">
        <v>332001</v>
      </c>
      <c r="F18" s="36" t="s">
        <v>156</v>
      </c>
      <c r="G18" s="39">
        <v>872.85</v>
      </c>
      <c r="H18" s="39">
        <v>872.85</v>
      </c>
      <c r="I18" s="39"/>
      <c r="J18" s="66"/>
    </row>
    <row r="19" s="76" customFormat="1" ht="22.8" customHeight="1" spans="1:10">
      <c r="A19" s="77"/>
      <c r="B19" s="36"/>
      <c r="C19" s="36"/>
      <c r="D19" s="36" t="s">
        <v>95</v>
      </c>
      <c r="E19" s="36">
        <v>332001</v>
      </c>
      <c r="F19" s="36" t="s">
        <v>170</v>
      </c>
      <c r="G19" s="39">
        <v>272.85</v>
      </c>
      <c r="H19" s="39">
        <v>272.85</v>
      </c>
      <c r="I19" s="39"/>
      <c r="J19" s="66"/>
    </row>
    <row r="20" s="76" customFormat="1" ht="22.8" customHeight="1" spans="1:10">
      <c r="A20" s="77"/>
      <c r="B20" s="36"/>
      <c r="C20" s="36"/>
      <c r="D20" s="36" t="s">
        <v>94</v>
      </c>
      <c r="E20" s="36">
        <v>332001</v>
      </c>
      <c r="F20" s="36" t="s">
        <v>171</v>
      </c>
      <c r="G20" s="39">
        <v>600</v>
      </c>
      <c r="H20" s="39">
        <v>600</v>
      </c>
      <c r="I20" s="39"/>
      <c r="J20" s="66"/>
    </row>
    <row r="21" s="76" customFormat="1" ht="22.8" customHeight="1" spans="1:10">
      <c r="A21" s="77"/>
      <c r="B21" s="36" t="s">
        <v>172</v>
      </c>
      <c r="C21" s="36"/>
      <c r="D21" s="36"/>
      <c r="E21" s="36">
        <v>332001</v>
      </c>
      <c r="F21" s="36" t="s">
        <v>173</v>
      </c>
      <c r="G21" s="39">
        <v>15.69</v>
      </c>
      <c r="H21" s="39">
        <v>15.69</v>
      </c>
      <c r="I21" s="39"/>
      <c r="J21" s="66"/>
    </row>
    <row r="22" s="76" customFormat="1" ht="22.8" customHeight="1" spans="1:10">
      <c r="A22" s="77"/>
      <c r="B22" s="36"/>
      <c r="C22" s="36" t="s">
        <v>93</v>
      </c>
      <c r="D22" s="36"/>
      <c r="E22" s="36">
        <v>332001</v>
      </c>
      <c r="F22" s="36" t="s">
        <v>157</v>
      </c>
      <c r="G22" s="39">
        <v>15.69</v>
      </c>
      <c r="H22" s="39">
        <v>15.69</v>
      </c>
      <c r="I22" s="39"/>
      <c r="J22" s="66"/>
    </row>
    <row r="23" s="76" customFormat="1" ht="22.8" hidden="1" customHeight="1" spans="1:10">
      <c r="A23" s="77"/>
      <c r="B23" s="36"/>
      <c r="C23" s="36"/>
      <c r="D23" s="36" t="s">
        <v>95</v>
      </c>
      <c r="E23" s="36">
        <v>332001</v>
      </c>
      <c r="F23" s="36" t="s">
        <v>174</v>
      </c>
      <c r="G23" s="39">
        <v>15.69</v>
      </c>
      <c r="H23" s="39"/>
      <c r="I23" s="39"/>
      <c r="J23" s="66"/>
    </row>
  </sheetData>
  <mergeCells count="10">
    <mergeCell ref="G1:I1"/>
    <mergeCell ref="B2:I2"/>
    <mergeCell ref="B3:F3"/>
    <mergeCell ref="B4:F4"/>
    <mergeCell ref="B5:D5"/>
    <mergeCell ref="E5:E6"/>
    <mergeCell ref="F5:F6"/>
    <mergeCell ref="G4:G6"/>
    <mergeCell ref="H4:H6"/>
    <mergeCell ref="I4:I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32"/>
  <sheetViews>
    <sheetView workbookViewId="0">
      <pane ySplit="6" topLeftCell="A7" activePane="bottomLeft" state="frozen"/>
      <selection/>
      <selection pane="bottomLeft" activeCell="F7" sqref="F7:H32"/>
    </sheetView>
  </sheetViews>
  <sheetFormatPr defaultColWidth="10" defaultRowHeight="13.5"/>
  <cols>
    <col min="1" max="1" width="1.53333333333333" style="52" customWidth="1"/>
    <col min="2" max="3" width="6.15833333333333" style="52" customWidth="1"/>
    <col min="4" max="4" width="24.375" style="52" customWidth="1"/>
    <col min="5" max="5" width="41.025" style="52" customWidth="1"/>
    <col min="6" max="8" width="17.375" style="52" customWidth="1"/>
    <col min="9" max="9" width="1.53333333333333" style="52" customWidth="1"/>
    <col min="10" max="10" width="9.76666666666667" style="52" customWidth="1"/>
    <col min="11" max="16384" width="10" style="52"/>
  </cols>
  <sheetData>
    <row r="1" ht="25" customHeight="1" spans="1:9">
      <c r="A1" s="70"/>
      <c r="B1" s="2" t="s">
        <v>175</v>
      </c>
      <c r="C1" s="2"/>
      <c r="D1" s="71"/>
      <c r="E1" s="71"/>
      <c r="F1" s="53"/>
      <c r="G1" s="53"/>
      <c r="H1" s="72" t="s">
        <v>176</v>
      </c>
      <c r="I1" s="75"/>
    </row>
    <row r="2" ht="22.8" customHeight="1" spans="1:9">
      <c r="A2" s="53"/>
      <c r="B2" s="57" t="s">
        <v>177</v>
      </c>
      <c r="C2" s="57"/>
      <c r="D2" s="57"/>
      <c r="E2" s="57"/>
      <c r="F2" s="57"/>
      <c r="G2" s="57"/>
      <c r="H2" s="57"/>
      <c r="I2" s="75"/>
    </row>
    <row r="3" ht="19.55" customHeight="1" spans="1:9">
      <c r="A3" s="58"/>
      <c r="B3" s="59" t="s">
        <v>4</v>
      </c>
      <c r="C3" s="59"/>
      <c r="D3" s="59"/>
      <c r="E3" s="59"/>
      <c r="G3" s="58"/>
      <c r="H3" s="73" t="s">
        <v>5</v>
      </c>
      <c r="I3" s="75"/>
    </row>
    <row r="4" ht="24.4" customHeight="1" spans="1:9">
      <c r="A4" s="56"/>
      <c r="B4" s="36" t="s">
        <v>8</v>
      </c>
      <c r="C4" s="36"/>
      <c r="D4" s="36"/>
      <c r="E4" s="36"/>
      <c r="F4" s="36" t="s">
        <v>84</v>
      </c>
      <c r="G4" s="36"/>
      <c r="H4" s="36"/>
      <c r="I4" s="75"/>
    </row>
    <row r="5" ht="24.4" customHeight="1" spans="1:9">
      <c r="A5" s="56"/>
      <c r="B5" s="36" t="s">
        <v>88</v>
      </c>
      <c r="C5" s="36"/>
      <c r="D5" s="36" t="s">
        <v>70</v>
      </c>
      <c r="E5" s="36" t="s">
        <v>71</v>
      </c>
      <c r="F5" s="36" t="s">
        <v>59</v>
      </c>
      <c r="G5" s="36" t="s">
        <v>178</v>
      </c>
      <c r="H5" s="36" t="s">
        <v>179</v>
      </c>
      <c r="I5" s="75"/>
    </row>
    <row r="6" ht="24.4" customHeight="1" spans="1:9">
      <c r="A6" s="54"/>
      <c r="B6" s="36" t="s">
        <v>89</v>
      </c>
      <c r="C6" s="36" t="s">
        <v>90</v>
      </c>
      <c r="D6" s="36"/>
      <c r="E6" s="36"/>
      <c r="F6" s="36"/>
      <c r="G6" s="36"/>
      <c r="H6" s="36"/>
      <c r="I6" s="75"/>
    </row>
    <row r="7" ht="22.8" customHeight="1" spans="1:9">
      <c r="A7" s="56"/>
      <c r="B7" s="36"/>
      <c r="C7" s="36"/>
      <c r="D7" s="36"/>
      <c r="E7" s="36" t="s">
        <v>72</v>
      </c>
      <c r="F7" s="74">
        <v>270.14</v>
      </c>
      <c r="G7" s="74">
        <v>231.71</v>
      </c>
      <c r="H7" s="74">
        <v>38.43</v>
      </c>
      <c r="I7" s="75"/>
    </row>
    <row r="8" ht="22.8" customHeight="1" spans="1:9">
      <c r="A8" s="56"/>
      <c r="B8" s="36" t="s">
        <v>180</v>
      </c>
      <c r="C8" s="36"/>
      <c r="D8" s="36">
        <v>332001</v>
      </c>
      <c r="E8" s="36" t="s">
        <v>181</v>
      </c>
      <c r="F8" s="39">
        <v>220.27</v>
      </c>
      <c r="G8" s="39">
        <v>220.27</v>
      </c>
      <c r="H8" s="39"/>
      <c r="I8" s="75"/>
    </row>
    <row r="9" ht="22.8" customHeight="1" spans="1:9">
      <c r="A9" s="56"/>
      <c r="B9" s="36"/>
      <c r="C9" s="36" t="s">
        <v>95</v>
      </c>
      <c r="D9" s="36">
        <v>332001</v>
      </c>
      <c r="E9" s="36" t="s">
        <v>182</v>
      </c>
      <c r="F9" s="39">
        <v>76.45</v>
      </c>
      <c r="G9" s="39">
        <v>76.45</v>
      </c>
      <c r="H9" s="39"/>
      <c r="I9" s="75"/>
    </row>
    <row r="10" ht="22.8" customHeight="1" spans="1:9">
      <c r="A10" s="56"/>
      <c r="B10" s="36"/>
      <c r="C10" s="36" t="s">
        <v>93</v>
      </c>
      <c r="D10" s="36">
        <v>332001</v>
      </c>
      <c r="E10" s="36" t="s">
        <v>183</v>
      </c>
      <c r="F10" s="39">
        <v>54.35</v>
      </c>
      <c r="G10" s="39">
        <v>54.35</v>
      </c>
      <c r="H10" s="39"/>
      <c r="I10" s="75"/>
    </row>
    <row r="11" ht="22.8" customHeight="1" spans="1:9">
      <c r="A11" s="56"/>
      <c r="B11" s="36"/>
      <c r="C11" s="36" t="s">
        <v>96</v>
      </c>
      <c r="D11" s="36">
        <v>332001</v>
      </c>
      <c r="E11" s="36" t="s">
        <v>184</v>
      </c>
      <c r="F11" s="39">
        <v>3.22</v>
      </c>
      <c r="G11" s="39">
        <v>3.22</v>
      </c>
      <c r="H11" s="39"/>
      <c r="I11" s="75"/>
    </row>
    <row r="12" ht="22.8" customHeight="1" spans="1:9">
      <c r="A12" s="56"/>
      <c r="B12" s="36"/>
      <c r="C12" s="36" t="s">
        <v>185</v>
      </c>
      <c r="D12" s="36">
        <v>332001</v>
      </c>
      <c r="E12" s="36" t="s">
        <v>186</v>
      </c>
      <c r="F12" s="39">
        <v>20.91</v>
      </c>
      <c r="G12" s="39">
        <v>20.91</v>
      </c>
      <c r="H12" s="39"/>
      <c r="I12" s="75"/>
    </row>
    <row r="13" ht="22.8" customHeight="1" spans="1:9">
      <c r="A13" s="56"/>
      <c r="B13" s="36"/>
      <c r="C13" s="36" t="s">
        <v>187</v>
      </c>
      <c r="D13" s="36">
        <v>332001</v>
      </c>
      <c r="E13" s="36" t="s">
        <v>188</v>
      </c>
      <c r="F13" s="39">
        <v>12.41</v>
      </c>
      <c r="G13" s="39">
        <v>12.41</v>
      </c>
      <c r="H13" s="39"/>
      <c r="I13" s="75"/>
    </row>
    <row r="14" ht="22.8" customHeight="1" spans="1:9">
      <c r="A14" s="56"/>
      <c r="B14" s="36"/>
      <c r="C14" s="36" t="s">
        <v>189</v>
      </c>
      <c r="D14" s="36">
        <v>332001</v>
      </c>
      <c r="E14" s="36" t="s">
        <v>190</v>
      </c>
      <c r="F14" s="39">
        <v>2.24</v>
      </c>
      <c r="G14" s="39">
        <v>2.24</v>
      </c>
      <c r="H14" s="39"/>
      <c r="I14" s="75"/>
    </row>
    <row r="15" ht="22.8" customHeight="1" spans="1:9">
      <c r="A15" s="56"/>
      <c r="B15" s="36"/>
      <c r="C15" s="36" t="s">
        <v>191</v>
      </c>
      <c r="D15" s="36">
        <v>332001</v>
      </c>
      <c r="E15" s="36" t="s">
        <v>174</v>
      </c>
      <c r="F15" s="39">
        <v>15.69</v>
      </c>
      <c r="G15" s="39">
        <v>15.69</v>
      </c>
      <c r="H15" s="39"/>
      <c r="I15" s="75"/>
    </row>
    <row r="16" ht="22.8" customHeight="1" spans="1:9">
      <c r="A16" s="56"/>
      <c r="B16" s="36"/>
      <c r="C16" s="36" t="s">
        <v>94</v>
      </c>
      <c r="D16" s="36">
        <v>332001</v>
      </c>
      <c r="E16" s="36" t="s">
        <v>192</v>
      </c>
      <c r="F16" s="39">
        <v>35</v>
      </c>
      <c r="G16" s="39">
        <v>35</v>
      </c>
      <c r="H16" s="39"/>
      <c r="I16" s="75"/>
    </row>
    <row r="17" ht="22.8" customHeight="1" spans="1:9">
      <c r="A17" s="56"/>
      <c r="B17" s="36" t="s">
        <v>193</v>
      </c>
      <c r="C17" s="36"/>
      <c r="D17" s="36">
        <v>332001</v>
      </c>
      <c r="E17" s="36" t="s">
        <v>194</v>
      </c>
      <c r="F17" s="39">
        <v>49.8</v>
      </c>
      <c r="G17" s="39">
        <v>11.37</v>
      </c>
      <c r="H17" s="39">
        <v>38.43</v>
      </c>
      <c r="I17" s="75"/>
    </row>
    <row r="18" ht="22.8" customHeight="1" spans="1:9">
      <c r="A18" s="56"/>
      <c r="B18" s="36"/>
      <c r="C18" s="36" t="s">
        <v>95</v>
      </c>
      <c r="D18" s="36">
        <v>332001</v>
      </c>
      <c r="E18" s="36" t="s">
        <v>195</v>
      </c>
      <c r="F18" s="39">
        <v>12</v>
      </c>
      <c r="G18" s="39"/>
      <c r="H18" s="39">
        <v>12</v>
      </c>
      <c r="I18" s="75"/>
    </row>
    <row r="19" ht="22.8" customHeight="1" spans="1:9">
      <c r="A19" s="56"/>
      <c r="B19" s="36"/>
      <c r="C19" s="36" t="s">
        <v>92</v>
      </c>
      <c r="D19" s="36">
        <v>332001</v>
      </c>
      <c r="E19" s="36" t="s">
        <v>196</v>
      </c>
      <c r="F19" s="39">
        <v>0.84</v>
      </c>
      <c r="G19" s="39"/>
      <c r="H19" s="39">
        <v>0.84</v>
      </c>
      <c r="I19" s="75"/>
    </row>
    <row r="20" ht="22.8" customHeight="1" spans="1:9">
      <c r="A20" s="56"/>
      <c r="B20" s="36"/>
      <c r="C20" s="36" t="s">
        <v>197</v>
      </c>
      <c r="D20" s="36">
        <v>332001</v>
      </c>
      <c r="E20" s="36" t="s">
        <v>198</v>
      </c>
      <c r="F20" s="39">
        <v>3.36</v>
      </c>
      <c r="G20" s="39"/>
      <c r="H20" s="39">
        <v>3.36</v>
      </c>
      <c r="I20" s="75"/>
    </row>
    <row r="21" ht="22.8" customHeight="1" spans="1:9">
      <c r="A21" s="56"/>
      <c r="B21" s="36"/>
      <c r="C21" s="36" t="s">
        <v>199</v>
      </c>
      <c r="D21" s="36">
        <v>332001</v>
      </c>
      <c r="E21" s="36" t="s">
        <v>200</v>
      </c>
      <c r="F21" s="39">
        <v>4.2</v>
      </c>
      <c r="G21" s="39"/>
      <c r="H21" s="39">
        <v>4.2</v>
      </c>
      <c r="I21" s="75"/>
    </row>
    <row r="22" ht="22.8" customHeight="1" spans="1:9">
      <c r="A22" s="56"/>
      <c r="B22" s="36"/>
      <c r="C22" s="36" t="s">
        <v>154</v>
      </c>
      <c r="D22" s="36">
        <v>332001</v>
      </c>
      <c r="E22" s="36" t="s">
        <v>201</v>
      </c>
      <c r="F22" s="39">
        <v>10.5</v>
      </c>
      <c r="G22" s="39"/>
      <c r="H22" s="39">
        <v>10.5</v>
      </c>
      <c r="I22" s="75"/>
    </row>
    <row r="23" ht="22.8" customHeight="1" spans="1:9">
      <c r="A23" s="56"/>
      <c r="B23" s="36"/>
      <c r="C23" s="36" t="s">
        <v>202</v>
      </c>
      <c r="D23" s="36">
        <v>332001</v>
      </c>
      <c r="E23" s="36" t="s">
        <v>203</v>
      </c>
      <c r="F23" s="39"/>
      <c r="G23" s="39"/>
      <c r="H23" s="39"/>
      <c r="I23" s="75"/>
    </row>
    <row r="24" ht="22.8" customHeight="1" spans="1:9">
      <c r="A24" s="56"/>
      <c r="B24" s="36"/>
      <c r="C24" s="36" t="s">
        <v>204</v>
      </c>
      <c r="D24" s="36">
        <v>332001</v>
      </c>
      <c r="E24" s="36" t="s">
        <v>205</v>
      </c>
      <c r="F24" s="39"/>
      <c r="G24" s="39"/>
      <c r="H24" s="39"/>
      <c r="I24" s="75"/>
    </row>
    <row r="25" ht="22.8" customHeight="1" spans="1:9">
      <c r="A25" s="56"/>
      <c r="B25" s="36"/>
      <c r="C25" s="36" t="s">
        <v>206</v>
      </c>
      <c r="D25" s="36">
        <v>332001</v>
      </c>
      <c r="E25" s="36" t="s">
        <v>207</v>
      </c>
      <c r="F25" s="39">
        <v>1.53</v>
      </c>
      <c r="G25" s="39">
        <v>1.53</v>
      </c>
      <c r="H25" s="39"/>
      <c r="I25" s="75"/>
    </row>
    <row r="26" ht="22.8" customHeight="1" spans="1:9">
      <c r="A26" s="56"/>
      <c r="B26" s="36"/>
      <c r="C26" s="36" t="s">
        <v>208</v>
      </c>
      <c r="D26" s="36">
        <v>332001</v>
      </c>
      <c r="E26" s="36" t="s">
        <v>209</v>
      </c>
      <c r="F26" s="39">
        <v>2.29</v>
      </c>
      <c r="G26" s="39">
        <v>2.29</v>
      </c>
      <c r="H26" s="39"/>
      <c r="I26" s="75"/>
    </row>
    <row r="27" ht="22.8" customHeight="1" spans="1:9">
      <c r="A27" s="56"/>
      <c r="B27" s="36"/>
      <c r="C27" s="36" t="s">
        <v>210</v>
      </c>
      <c r="D27" s="36">
        <v>332001</v>
      </c>
      <c r="E27" s="36" t="s">
        <v>211</v>
      </c>
      <c r="F27" s="39">
        <v>7.55</v>
      </c>
      <c r="G27" s="39">
        <v>7.55</v>
      </c>
      <c r="H27" s="39"/>
      <c r="I27" s="75"/>
    </row>
    <row r="28" ht="22.8" customHeight="1" spans="1:9">
      <c r="A28" s="56"/>
      <c r="B28" s="36"/>
      <c r="C28" s="36" t="s">
        <v>94</v>
      </c>
      <c r="D28" s="36">
        <v>332001</v>
      </c>
      <c r="E28" s="36" t="s">
        <v>212</v>
      </c>
      <c r="F28" s="39">
        <v>7.53</v>
      </c>
      <c r="G28" s="39"/>
      <c r="H28" s="39">
        <v>7.53</v>
      </c>
      <c r="I28" s="75"/>
    </row>
    <row r="29" ht="22.8" customHeight="1" spans="1:9">
      <c r="A29" s="56"/>
      <c r="B29" s="36" t="s">
        <v>213</v>
      </c>
      <c r="C29" s="36"/>
      <c r="D29" s="36">
        <v>332001</v>
      </c>
      <c r="E29" s="36" t="s">
        <v>214</v>
      </c>
      <c r="F29" s="39">
        <v>0.07</v>
      </c>
      <c r="G29" s="39">
        <v>0.07</v>
      </c>
      <c r="H29" s="39"/>
      <c r="I29" s="75"/>
    </row>
    <row r="30" ht="22.8" customHeight="1" spans="1:9">
      <c r="A30" s="56"/>
      <c r="B30" s="36"/>
      <c r="C30" s="36" t="s">
        <v>199</v>
      </c>
      <c r="D30" s="36">
        <v>332001</v>
      </c>
      <c r="E30" s="36" t="s">
        <v>215</v>
      </c>
      <c r="F30" s="39">
        <v>0.07</v>
      </c>
      <c r="G30" s="39">
        <v>0.07</v>
      </c>
      <c r="H30" s="39"/>
      <c r="I30" s="75"/>
    </row>
    <row r="31" ht="22.8" customHeight="1" spans="1:9">
      <c r="A31" s="56"/>
      <c r="B31" s="36" t="s">
        <v>216</v>
      </c>
      <c r="C31" s="36"/>
      <c r="D31" s="36">
        <v>332001</v>
      </c>
      <c r="E31" s="36" t="s">
        <v>217</v>
      </c>
      <c r="F31" s="39"/>
      <c r="G31" s="39"/>
      <c r="H31" s="39"/>
      <c r="I31" s="75"/>
    </row>
    <row r="32" ht="22.8" customHeight="1" spans="1:9">
      <c r="A32" s="56"/>
      <c r="B32" s="36"/>
      <c r="C32" s="36" t="s">
        <v>94</v>
      </c>
      <c r="D32" s="36">
        <v>332001</v>
      </c>
      <c r="E32" s="36" t="s">
        <v>217</v>
      </c>
      <c r="F32" s="39"/>
      <c r="G32" s="39"/>
      <c r="H32" s="39"/>
      <c r="I32" s="75"/>
    </row>
  </sheetData>
  <mergeCells count="10">
    <mergeCell ref="B2:H2"/>
    <mergeCell ref="B3:E3"/>
    <mergeCell ref="B4:E4"/>
    <mergeCell ref="F4:H4"/>
    <mergeCell ref="B5:C5"/>
    <mergeCell ref="D5:D6"/>
    <mergeCell ref="E5:E6"/>
    <mergeCell ref="F5:F6"/>
    <mergeCell ref="G5:G6"/>
    <mergeCell ref="H5:H6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19"/>
  <sheetViews>
    <sheetView workbookViewId="0">
      <pane ySplit="5" topLeftCell="A6" activePane="bottomLeft" state="frozen"/>
      <selection/>
      <selection pane="bottomLeft" activeCell="G7" sqref="G7:G10"/>
    </sheetView>
  </sheetViews>
  <sheetFormatPr defaultColWidth="10" defaultRowHeight="13.5" outlineLevelCol="7"/>
  <cols>
    <col min="1" max="1" width="1.53333333333333" style="52" customWidth="1"/>
    <col min="2" max="4" width="6.625" style="52" customWidth="1"/>
    <col min="5" max="5" width="26.625" style="52" customWidth="1"/>
    <col min="6" max="6" width="48.625" style="52" customWidth="1"/>
    <col min="7" max="7" width="26.625" style="52" customWidth="1"/>
    <col min="8" max="8" width="1.875" style="52" customWidth="1"/>
    <col min="9" max="10" width="9.76666666666667" style="52" customWidth="1"/>
    <col min="11" max="16384" width="10" style="52"/>
  </cols>
  <sheetData>
    <row r="1" ht="25" customHeight="1" spans="1:8">
      <c r="A1" s="53"/>
      <c r="B1" s="2" t="s">
        <v>218</v>
      </c>
      <c r="C1" s="2"/>
      <c r="D1" s="2"/>
      <c r="E1" s="54"/>
      <c r="F1" s="54"/>
      <c r="G1" s="55" t="s">
        <v>219</v>
      </c>
      <c r="H1" s="56"/>
    </row>
    <row r="2" ht="22.8" customHeight="1" spans="1:8">
      <c r="A2" s="53"/>
      <c r="B2" s="57" t="s">
        <v>220</v>
      </c>
      <c r="C2" s="57"/>
      <c r="D2" s="57"/>
      <c r="E2" s="57"/>
      <c r="F2" s="57"/>
      <c r="G2" s="57"/>
      <c r="H2" s="56" t="s">
        <v>2</v>
      </c>
    </row>
    <row r="3" ht="19.55" customHeight="1" spans="1:8">
      <c r="A3" s="58"/>
      <c r="B3" s="59" t="s">
        <v>4</v>
      </c>
      <c r="C3" s="59"/>
      <c r="D3" s="59"/>
      <c r="E3" s="59"/>
      <c r="F3" s="59"/>
      <c r="G3" s="60" t="s">
        <v>5</v>
      </c>
      <c r="H3" s="61"/>
    </row>
    <row r="4" ht="24.4" customHeight="1" spans="1:8">
      <c r="A4" s="62"/>
      <c r="B4" s="36" t="s">
        <v>88</v>
      </c>
      <c r="C4" s="36"/>
      <c r="D4" s="36"/>
      <c r="E4" s="36" t="s">
        <v>70</v>
      </c>
      <c r="F4" s="36" t="s">
        <v>71</v>
      </c>
      <c r="G4" s="36" t="s">
        <v>221</v>
      </c>
      <c r="H4" s="63"/>
    </row>
    <row r="5" ht="24.4" customHeight="1" spans="1:8">
      <c r="A5" s="62"/>
      <c r="B5" s="36" t="s">
        <v>89</v>
      </c>
      <c r="C5" s="36" t="s">
        <v>90</v>
      </c>
      <c r="D5" s="36" t="s">
        <v>91</v>
      </c>
      <c r="E5" s="36"/>
      <c r="F5" s="36"/>
      <c r="G5" s="36"/>
      <c r="H5" s="64"/>
    </row>
    <row r="6" ht="22.8" customHeight="1" spans="1:8">
      <c r="A6" s="65"/>
      <c r="B6" s="36"/>
      <c r="C6" s="36"/>
      <c r="D6" s="36"/>
      <c r="E6" s="36"/>
      <c r="F6" s="36" t="s">
        <v>72</v>
      </c>
      <c r="G6" s="39">
        <v>654</v>
      </c>
      <c r="H6" s="66"/>
    </row>
    <row r="7" ht="22.8" customHeight="1" spans="1:8">
      <c r="A7" s="65"/>
      <c r="B7" s="36" t="s">
        <v>168</v>
      </c>
      <c r="C7" s="36"/>
      <c r="D7" s="36"/>
      <c r="E7" s="36">
        <v>332001</v>
      </c>
      <c r="F7" s="36" t="s">
        <v>169</v>
      </c>
      <c r="G7" s="39">
        <v>654</v>
      </c>
      <c r="H7" s="66"/>
    </row>
    <row r="8" ht="22.8" customHeight="1" spans="1:8">
      <c r="A8" s="65"/>
      <c r="B8" s="36"/>
      <c r="C8" s="36" t="s">
        <v>96</v>
      </c>
      <c r="D8" s="36"/>
      <c r="E8" s="36">
        <v>332001</v>
      </c>
      <c r="F8" s="36" t="s">
        <v>156</v>
      </c>
      <c r="G8" s="39">
        <v>654</v>
      </c>
      <c r="H8" s="66"/>
    </row>
    <row r="9" ht="22.8" customHeight="1" spans="1:8">
      <c r="A9" s="65"/>
      <c r="B9" s="36"/>
      <c r="C9" s="36"/>
      <c r="D9" s="36" t="s">
        <v>95</v>
      </c>
      <c r="E9" s="36">
        <v>332001</v>
      </c>
      <c r="F9" s="36" t="s">
        <v>170</v>
      </c>
      <c r="G9" s="39">
        <v>54</v>
      </c>
      <c r="H9" s="66"/>
    </row>
    <row r="10" ht="22.8" customHeight="1" spans="1:8">
      <c r="A10" s="65"/>
      <c r="B10" s="36"/>
      <c r="C10" s="36"/>
      <c r="D10" s="36" t="s">
        <v>94</v>
      </c>
      <c r="E10" s="36">
        <v>332001</v>
      </c>
      <c r="F10" s="36" t="s">
        <v>171</v>
      </c>
      <c r="G10" s="39">
        <v>600</v>
      </c>
      <c r="H10" s="66"/>
    </row>
    <row r="11" ht="22.8" customHeight="1" spans="1:8">
      <c r="A11" s="65"/>
      <c r="B11" s="36"/>
      <c r="C11" s="36"/>
      <c r="D11" s="36"/>
      <c r="E11" s="36"/>
      <c r="F11" s="36"/>
      <c r="G11" s="39"/>
      <c r="H11" s="66"/>
    </row>
    <row r="12" ht="22.8" customHeight="1" spans="1:8">
      <c r="A12" s="65"/>
      <c r="B12" s="36"/>
      <c r="C12" s="36"/>
      <c r="D12" s="36"/>
      <c r="E12" s="36"/>
      <c r="F12" s="36"/>
      <c r="G12" s="39"/>
      <c r="H12" s="66"/>
    </row>
    <row r="13" ht="22.8" customHeight="1" spans="1:8">
      <c r="A13" s="65"/>
      <c r="B13" s="36"/>
      <c r="C13" s="36"/>
      <c r="D13" s="36"/>
      <c r="E13" s="36"/>
      <c r="F13" s="36"/>
      <c r="G13" s="39"/>
      <c r="H13" s="66"/>
    </row>
    <row r="14" ht="22.8" customHeight="1" spans="1:8">
      <c r="A14" s="65"/>
      <c r="B14" s="36"/>
      <c r="C14" s="36"/>
      <c r="D14" s="36"/>
      <c r="E14" s="36"/>
      <c r="F14" s="36"/>
      <c r="G14" s="39"/>
      <c r="H14" s="66"/>
    </row>
    <row r="15" ht="22.8" customHeight="1" spans="1:8">
      <c r="A15" s="62"/>
      <c r="B15" s="40"/>
      <c r="C15" s="40"/>
      <c r="D15" s="40"/>
      <c r="E15" s="40"/>
      <c r="F15" s="40" t="s">
        <v>22</v>
      </c>
      <c r="G15" s="41"/>
      <c r="H15" s="63"/>
    </row>
    <row r="16" ht="22.8" customHeight="1" spans="1:8">
      <c r="A16" s="62"/>
      <c r="B16" s="40"/>
      <c r="C16" s="40"/>
      <c r="D16" s="40"/>
      <c r="E16" s="40"/>
      <c r="F16" s="40" t="s">
        <v>22</v>
      </c>
      <c r="G16" s="41"/>
      <c r="H16" s="63"/>
    </row>
    <row r="17" ht="22.8" customHeight="1" spans="1:8">
      <c r="A17" s="62"/>
      <c r="B17" s="40"/>
      <c r="C17" s="40"/>
      <c r="D17" s="40"/>
      <c r="E17" s="40"/>
      <c r="F17" s="40" t="s">
        <v>116</v>
      </c>
      <c r="G17" s="41"/>
      <c r="H17" s="64"/>
    </row>
    <row r="18" ht="22.8" customHeight="1" spans="1:8">
      <c r="A18" s="62"/>
      <c r="B18" s="40"/>
      <c r="C18" s="40"/>
      <c r="D18" s="40"/>
      <c r="E18" s="40"/>
      <c r="F18" s="40" t="s">
        <v>222</v>
      </c>
      <c r="G18" s="41"/>
      <c r="H18" s="64"/>
    </row>
    <row r="19" ht="9.75" customHeight="1" spans="1:8">
      <c r="A19" s="67"/>
      <c r="B19" s="68"/>
      <c r="C19" s="68"/>
      <c r="D19" s="68"/>
      <c r="E19" s="68"/>
      <c r="F19" s="67"/>
      <c r="G19" s="67"/>
      <c r="H19" s="69"/>
    </row>
  </sheetData>
  <mergeCells count="6">
    <mergeCell ref="B2:G2"/>
    <mergeCell ref="B3:F3"/>
    <mergeCell ref="B4:D4"/>
    <mergeCell ref="E4:E5"/>
    <mergeCell ref="F4:F5"/>
    <mergeCell ref="G4:G5"/>
  </mergeCells>
  <printOptions horizontalCentered="1"/>
  <pageMargins left="0.590277777777778" right="0.590277777777778" top="1.37777777777778" bottom="0.984027777777778" header="0" footer="0"/>
  <pageSetup paperSize="9" fitToHeight="0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封面 </vt:lpstr>
      <vt:lpstr>1</vt:lpstr>
      <vt:lpstr>1-1</vt:lpstr>
      <vt:lpstr>1-2</vt:lpstr>
      <vt:lpstr>2</vt:lpstr>
      <vt:lpstr>2-1</vt:lpstr>
      <vt:lpstr>3</vt:lpstr>
      <vt:lpstr>3-1</vt:lpstr>
      <vt:lpstr>3-2</vt:lpstr>
      <vt:lpstr>3-3</vt:lpstr>
      <vt:lpstr>4</vt:lpstr>
      <vt:lpstr>4-1</vt:lpstr>
      <vt:lpstr>5</vt:lpstr>
      <vt:lpstr>13</vt:lpstr>
      <vt:lpstr>14预算单位基本支出控制数与填报数对照表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JiaLin</cp:lastModifiedBy>
  <dcterms:created xsi:type="dcterms:W3CDTF">2022-03-04T19:28:00Z</dcterms:created>
  <dcterms:modified xsi:type="dcterms:W3CDTF">2022-05-05T03:34:40Z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2052-11.1.0.11636</vt:lpwstr>
  </property>
  <property fmtid="{D5CDD505-2E9C-101B-9397-08002B2CF9AE}" pid="3" name="ICV">
    <vt:lpwstr>AC20ECD6AD2F4BDB9F28D1040D1E4116</vt:lpwstr>
  </property>
</Properties>
</file>